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#,##0.0;[Red]\-#,##0.0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9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游ゴシック"/>
      <charset val="128"/>
      <family val="2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4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right"/>
    </xf>
    <xf numFmtId="164" fontId="4" fillId="2" borderId="0" applyAlignment="1" pivotButton="0" quotePrefix="0" xfId="1">
      <alignment horizontal="right"/>
    </xf>
    <xf numFmtId="0" fontId="4" fillId="0" borderId="0" applyAlignment="1" pivotButton="0" quotePrefix="0" xfId="0">
      <alignment horizontal="right" wrapText="1"/>
    </xf>
    <xf numFmtId="165" fontId="4" fillId="0" borderId="0" applyAlignment="1" pivotButton="0" quotePrefix="0" xfId="1">
      <alignment horizontal="right" wrapText="1"/>
    </xf>
    <xf numFmtId="0" fontId="4" fillId="0" borderId="0" applyAlignment="1" pivotButton="0" quotePrefix="0" xfId="0">
      <alignment horizontal="right"/>
    </xf>
    <xf numFmtId="165" fontId="4" fillId="0" borderId="0" applyAlignment="1" pivotButton="0" quotePrefix="0" xfId="1">
      <alignment horizontal="right"/>
    </xf>
    <xf numFmtId="0" fontId="4" fillId="0" borderId="0" applyAlignment="1" pivotButton="0" quotePrefix="0" xfId="0">
      <alignment horizontal="right"/>
    </xf>
    <xf numFmtId="165" fontId="4" fillId="0" borderId="0" applyAlignment="1" pivotButton="0" quotePrefix="0" xfId="1">
      <alignment horizontal="right"/>
    </xf>
    <xf numFmtId="0" fontId="4" fillId="0" borderId="0" applyAlignment="1" pivotButton="0" quotePrefix="0" xfId="0">
      <alignment horizontal="right"/>
    </xf>
    <xf numFmtId="165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2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38" fontId="4" fillId="0" borderId="0" applyAlignment="1" pivotButton="0" quotePrefix="0" xfId="1">
      <alignment horizontal="left" vertical="top"/>
    </xf>
    <xf numFmtId="38" fontId="4" fillId="0" borderId="0" applyAlignment="1" pivotButton="0" quotePrefix="0" xfId="1">
      <alignment horizontal="left" vertical="top"/>
    </xf>
    <xf numFmtId="38" fontId="4" fillId="0" borderId="0" applyAlignment="1" pivotButton="0" quotePrefix="0" xfId="1">
      <alignment horizontal="left" vertical="top" wrapText="1"/>
    </xf>
    <xf numFmtId="0" fontId="4" fillId="0" borderId="0" applyAlignment="1" pivotButton="0" quotePrefix="0" xfId="0">
      <alignment vertical="top"/>
    </xf>
    <xf numFmtId="164" fontId="4" fillId="2" borderId="0" applyAlignment="1" pivotButton="0" quotePrefix="0" xfId="0">
      <alignment horizontal="left" vertical="top"/>
    </xf>
    <xf numFmtId="164" fontId="4" fillId="2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/>
    </xf>
    <xf numFmtId="0" fontId="4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1" fillId="0" borderId="0" pivotButton="0" quotePrefix="0" xfId="1"/>
    <xf numFmtId="38" fontId="6" fillId="0" borderId="0" pivotButton="0" quotePrefix="0" xfId="1"/>
    <xf numFmtId="38" fontId="0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164" fontId="4" fillId="2" borderId="0" applyAlignment="1" pivotButton="0" quotePrefix="0" xfId="0">
      <alignment horizontal="right"/>
    </xf>
    <xf numFmtId="0" fontId="8" fillId="0" borderId="1" applyAlignment="1" pivotButton="0" quotePrefix="0" xfId="0">
      <alignment horizontal="general" vertical="center"/>
    </xf>
    <xf numFmtId="166" fontId="8" fillId="3" borderId="1" applyAlignment="1" pivotButton="0" quotePrefix="0" xfId="0">
      <alignment horizontal="general" vertical="center"/>
    </xf>
    <xf numFmtId="38" fontId="8" fillId="0" borderId="1" applyAlignment="1" pivotButton="0" quotePrefix="0" xfId="1">
      <alignment horizontal="general" vertical="center"/>
    </xf>
    <xf numFmtId="167" fontId="8" fillId="3" borderId="1" applyAlignment="1" pivotButton="0" quotePrefix="0" xfId="0">
      <alignment horizontal="general" vertical="center"/>
    </xf>
    <xf numFmtId="168" fontId="8" fillId="3" borderId="1" applyAlignment="1" pivotButton="0" quotePrefix="0" xfId="1">
      <alignment horizontal="general" vertical="center"/>
    </xf>
    <xf numFmtId="165" fontId="8" fillId="0" borderId="1" applyAlignment="1" pivotButton="0" quotePrefix="0" xfId="0">
      <alignment horizontal="general" vertical="center"/>
    </xf>
    <xf numFmtId="165" fontId="8" fillId="0" borderId="1" applyAlignment="1" pivotButton="0" quotePrefix="0" xfId="1">
      <alignment horizontal="general" vertical="center"/>
    </xf>
    <xf numFmtId="166" fontId="8" fillId="3" borderId="1" applyAlignment="1" pivotButton="0" quotePrefix="0" xfId="1">
      <alignment horizontal="general" vertical="center"/>
    </xf>
    <xf numFmtId="167" fontId="8" fillId="3" borderId="1" applyAlignment="1" pivotButton="0" quotePrefix="0" xfId="0">
      <alignment horizontal="general" vertical="center"/>
    </xf>
    <xf numFmtId="168" fontId="8" fillId="3" borderId="1" applyAlignment="1" pivotButton="0" quotePrefix="0" xfId="1">
      <alignment horizontal="general" vertical="center"/>
    </xf>
    <xf numFmtId="0" fontId="8" fillId="0" borderId="1" applyAlignment="1" pivotButton="0" quotePrefix="0" xfId="0">
      <alignment horizontal="general" vertical="center"/>
    </xf>
    <xf numFmtId="0" fontId="8" fillId="0" borderId="1" applyAlignment="1" pivotButton="0" quotePrefix="0" xfId="0">
      <alignment horizontal="left" vertical="center" wrapText="1"/>
    </xf>
    <xf numFmtId="14" fontId="8" fillId="0" borderId="1" applyAlignment="1" pivotButton="0" quotePrefix="0" xfId="0">
      <alignment horizontal="left" vertical="center" wrapText="1"/>
    </xf>
    <xf numFmtId="38" fontId="8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R62"/>
  <sheetViews>
    <sheetView tabSelected="0" topLeftCell="A1" zoomScale="100" zoomScaleNormal="100" workbookViewId="0">
      <pane xSplit="2" ySplit="3" topLeftCell="C4" activePane="bottomRight" state="frozen"/>
      <selection pane="topRight" activeCell="A1" sqref="A1"/>
      <selection pane="bottomLeft" activeCell="A9" sqref="A9"/>
      <selection pane="bottomRight" activeCell="A1" sqref="A1"/>
    </sheetView>
  </sheetViews>
  <sheetFormatPr baseColWidth="8" defaultColWidth="9.09765625" defaultRowHeight="13.5"/>
  <cols>
    <col width="12.69921875" bestFit="1" customWidth="1" style="11" min="1" max="1"/>
    <col width="9.5" bestFit="1" customWidth="1" style="39" min="2" max="2"/>
    <col width="11.69921875" customWidth="1" style="19" min="3" max="13"/>
    <col width="15" customWidth="1" style="19" min="14" max="14"/>
    <col width="13.3984375" customWidth="1" style="11" min="15" max="16"/>
    <col width="9.09765625" customWidth="1" style="11" min="17" max="16384"/>
  </cols>
  <sheetData>
    <row r="1" ht="27" customHeight="1">
      <c r="A1" s="50" t="inlineStr">
        <is>
          <t>府県</t>
        </is>
      </c>
      <c r="B1" s="41" t="inlineStr">
        <is>
          <t>check</t>
        </is>
      </c>
      <c r="C1" s="42" t="inlineStr">
        <is>
          <t>警察官署</t>
        </is>
      </c>
      <c r="D1" s="42" t="inlineStr">
        <is>
          <t>警察官署</t>
        </is>
      </c>
      <c r="E1" s="42" t="inlineStr">
        <is>
          <t>警察官署</t>
        </is>
      </c>
      <c r="F1" s="42" t="inlineStr">
        <is>
          <t>警察官署</t>
        </is>
      </c>
      <c r="G1" s="42" t="inlineStr">
        <is>
          <t>警察官署</t>
        </is>
      </c>
      <c r="H1" s="42" t="inlineStr">
        <is>
          <t>職員</t>
        </is>
      </c>
      <c r="I1" s="42" t="inlineStr">
        <is>
          <t>職員</t>
        </is>
      </c>
      <c r="J1" s="42" t="inlineStr">
        <is>
          <t>職員</t>
        </is>
      </c>
      <c r="K1" s="42" t="inlineStr">
        <is>
          <t>職員</t>
        </is>
      </c>
      <c r="L1" s="42" t="inlineStr">
        <is>
          <t>職員</t>
        </is>
      </c>
      <c r="M1" s="42" t="inlineStr">
        <is>
          <t>職員</t>
        </is>
      </c>
      <c r="N1" s="42" t="inlineStr">
        <is>
          <t>職員</t>
        </is>
      </c>
      <c r="O1" s="42" t="inlineStr">
        <is>
          <t>職員</t>
        </is>
      </c>
      <c r="P1" s="42" t="inlineStr">
        <is>
          <t>職員</t>
        </is>
      </c>
      <c r="Q1" s="42" t="inlineStr">
        <is>
          <t>職員</t>
        </is>
      </c>
      <c r="R1" s="42" t="inlineStr">
        <is>
          <t>巡査一人ニ付人口</t>
        </is>
      </c>
    </row>
    <row r="2" ht="27" customFormat="1" customHeight="1" s="5">
      <c r="A2" s="50" t="n"/>
      <c r="B2" s="41" t="inlineStr">
        <is>
          <t>check</t>
        </is>
      </c>
      <c r="C2" s="42" t="inlineStr">
        <is>
          <t>警察署</t>
        </is>
      </c>
      <c r="D2" s="42" t="inlineStr">
        <is>
          <t>警察署(5)</t>
        </is>
      </c>
      <c r="E2" s="42" t="inlineStr">
        <is>
          <t>水上警察官署</t>
        </is>
      </c>
      <c r="F2" s="42" t="inlineStr">
        <is>
          <t>警部補巡査及巡査部長派出所</t>
        </is>
      </c>
      <c r="G2" s="42" t="inlineStr">
        <is>
          <t>巡査駐在所及巡査立番所</t>
        </is>
      </c>
      <c r="H2" s="42" t="inlineStr">
        <is>
          <t>總數</t>
        </is>
      </c>
      <c r="I2" s="42" t="inlineStr">
        <is>
          <t>警察部長</t>
        </is>
      </c>
      <c r="J2" s="42" t="inlineStr">
        <is>
          <t>警視</t>
        </is>
      </c>
      <c r="K2" s="42" t="inlineStr">
        <is>
          <t>警部</t>
        </is>
      </c>
      <c r="L2" s="42" t="inlineStr">
        <is>
          <t>警部補</t>
        </is>
      </c>
      <c r="M2" s="42" t="inlineStr">
        <is>
          <t>巡査部長</t>
        </is>
      </c>
      <c r="N2" s="42" t="inlineStr">
        <is>
          <t>巡査</t>
        </is>
      </c>
      <c r="O2" s="42" t="inlineStr">
        <is>
          <t>巡査(3)</t>
        </is>
      </c>
      <c r="P2" s="42" t="inlineStr">
        <is>
          <t>巡査(4)</t>
        </is>
      </c>
      <c r="Q2" s="42" t="inlineStr">
        <is>
          <t>巡査(6)</t>
        </is>
      </c>
      <c r="R2" s="42" t="n"/>
    </row>
    <row r="3" ht="27" customFormat="1" customHeight="1" s="39">
      <c r="A3" s="48" t="inlineStr">
        <is>
          <t>check</t>
        </is>
      </c>
      <c r="B3" s="48" t="inlineStr">
        <is>
          <t>行：總數
列：職員</t>
        </is>
      </c>
      <c r="C3" s="49">
        <f>SUM(C10:C56)-C9</f>
        <v/>
      </c>
      <c r="D3" s="49">
        <f>SUM(D10:D56)-D9</f>
        <v/>
      </c>
      <c r="E3" s="49">
        <f>SUM(E10:E56)-E9</f>
        <v/>
      </c>
      <c r="F3" s="49">
        <f>SUM(F10:F56)-F9</f>
        <v/>
      </c>
      <c r="G3" s="49">
        <f>SUM(G10:G56)-G9</f>
        <v/>
      </c>
      <c r="H3" s="49">
        <f>SUM(H10:H56)-H9</f>
        <v/>
      </c>
      <c r="I3" s="49">
        <f>SUM(I10:I56)-I9</f>
        <v/>
      </c>
      <c r="J3" s="49">
        <f>SUM(J10:J56)-J9</f>
        <v/>
      </c>
      <c r="K3" s="49">
        <f>SUM(K10:K56)-K9</f>
        <v/>
      </c>
      <c r="L3" s="49">
        <f>SUM(L10:L56)-L9</f>
        <v/>
      </c>
      <c r="M3" s="49">
        <f>SUM(M10:M56)-M9</f>
        <v/>
      </c>
      <c r="N3" s="49">
        <f>SUM(N10:N56)-N9</f>
        <v/>
      </c>
      <c r="O3" s="49">
        <f>SUM(O10:O56)-O9</f>
        <v/>
      </c>
      <c r="P3" s="49">
        <f>SUM(P10:P56)-P9</f>
        <v/>
      </c>
      <c r="Q3" s="49">
        <f>SUM(Q10:Q56)-Q9</f>
        <v/>
      </c>
      <c r="R3" s="48" t="n"/>
    </row>
    <row r="4" ht="18.75" customHeight="1">
      <c r="A4" s="50" t="inlineStr">
        <is>
          <t>昭和9年末</t>
        </is>
      </c>
      <c r="B4" s="49">
        <f>SUM(I4:Q4)-H4</f>
        <v/>
      </c>
      <c r="C4" s="42" t="n">
        <v>1200</v>
      </c>
      <c r="D4" s="50" t="n"/>
      <c r="E4" s="42" t="n">
        <v>24</v>
      </c>
      <c r="F4" s="42" t="n">
        <v>4644</v>
      </c>
      <c r="G4" s="42" t="n">
        <v>14212</v>
      </c>
      <c r="H4" s="42" t="n">
        <v>65007</v>
      </c>
      <c r="I4" s="42" t="n">
        <v>51</v>
      </c>
      <c r="J4" s="42" t="n">
        <v>339</v>
      </c>
      <c r="K4" s="42" t="n">
        <v>1546</v>
      </c>
      <c r="L4" s="42" t="n">
        <v>3590</v>
      </c>
      <c r="M4" s="42" t="n">
        <v>7747</v>
      </c>
      <c r="N4" s="42" t="n">
        <v>51734</v>
      </c>
      <c r="O4" s="50" t="n"/>
      <c r="P4" s="45" t="n"/>
      <c r="Q4" s="50" t="n"/>
      <c r="R4" s="42" t="n">
        <v>1081</v>
      </c>
    </row>
    <row r="5" ht="18.75" customHeight="1">
      <c r="A5" s="50" t="inlineStr">
        <is>
          <t>昭和10年末</t>
        </is>
      </c>
      <c r="B5" s="49">
        <f>SUM(I5:Q5)-H5</f>
        <v/>
      </c>
      <c r="C5" s="42" t="n">
        <v>1201</v>
      </c>
      <c r="D5" s="50" t="n"/>
      <c r="E5" s="42" t="n">
        <v>24</v>
      </c>
      <c r="F5" s="42" t="n">
        <v>4672</v>
      </c>
      <c r="G5" s="42" t="n">
        <v>14240</v>
      </c>
      <c r="H5" s="42" t="n">
        <v>64991</v>
      </c>
      <c r="I5" s="42" t="n">
        <v>52</v>
      </c>
      <c r="J5" s="42" t="n">
        <v>346</v>
      </c>
      <c r="K5" s="42" t="n">
        <v>1548</v>
      </c>
      <c r="L5" s="42" t="n">
        <v>3620</v>
      </c>
      <c r="M5" s="42" t="n">
        <v>7869</v>
      </c>
      <c r="N5" s="42" t="n">
        <v>51556</v>
      </c>
      <c r="O5" s="50" t="n"/>
      <c r="P5" s="45" t="n"/>
      <c r="Q5" s="50" t="n"/>
      <c r="R5" s="42" t="n">
        <v>1098</v>
      </c>
    </row>
    <row r="6" ht="18.75" customHeight="1">
      <c r="A6" s="50" t="inlineStr">
        <is>
          <t>昭和11年末</t>
        </is>
      </c>
      <c r="B6" s="49">
        <f>SUM(I6:Q6)-H6</f>
        <v/>
      </c>
      <c r="C6" s="42" t="n">
        <v>1203</v>
      </c>
      <c r="D6" s="50" t="n"/>
      <c r="E6" s="42" t="n">
        <v>23</v>
      </c>
      <c r="F6" s="42" t="n">
        <v>4742</v>
      </c>
      <c r="G6" s="42" t="n">
        <v>14242</v>
      </c>
      <c r="H6" s="42" t="n">
        <v>66528</v>
      </c>
      <c r="I6" s="42" t="n">
        <v>52</v>
      </c>
      <c r="J6" s="42" t="n">
        <v>351</v>
      </c>
      <c r="K6" s="42" t="n">
        <v>1607</v>
      </c>
      <c r="L6" s="42" t="n">
        <v>3909</v>
      </c>
      <c r="M6" s="42" t="n">
        <v>8127</v>
      </c>
      <c r="N6" s="42" t="n">
        <v>52482</v>
      </c>
      <c r="O6" s="50" t="n"/>
      <c r="P6" s="45" t="n"/>
      <c r="Q6" s="50" t="n"/>
      <c r="R6" s="42" t="n">
        <v>1089</v>
      </c>
    </row>
    <row r="7" ht="18.75" customHeight="1">
      <c r="A7" s="50" t="inlineStr">
        <is>
          <t>昭和12年末</t>
        </is>
      </c>
      <c r="B7" s="49">
        <f>SUM(I7:Q7)-H7</f>
        <v/>
      </c>
      <c r="C7" s="42" t="n">
        <v>1205</v>
      </c>
      <c r="D7" s="50" t="n"/>
      <c r="E7" s="42" t="n">
        <v>17</v>
      </c>
      <c r="F7" s="42" t="n">
        <v>4704</v>
      </c>
      <c r="G7" s="42" t="n">
        <v>14209</v>
      </c>
      <c r="H7" s="42" t="n">
        <v>69852</v>
      </c>
      <c r="I7" s="42" t="n">
        <v>52</v>
      </c>
      <c r="J7" s="42" t="n">
        <v>412</v>
      </c>
      <c r="K7" s="42" t="n">
        <v>1675</v>
      </c>
      <c r="L7" s="42" t="n">
        <v>4021</v>
      </c>
      <c r="M7" s="42" t="n">
        <v>8335</v>
      </c>
      <c r="N7" s="42" t="n">
        <v>55357</v>
      </c>
      <c r="O7" s="50" t="n"/>
      <c r="P7" s="45" t="n"/>
      <c r="Q7" s="50" t="n"/>
      <c r="R7" s="42" t="n">
        <v>1052</v>
      </c>
    </row>
    <row r="8" ht="18.75" customHeight="1">
      <c r="A8" s="50" t="inlineStr">
        <is>
          <t>昭和13年末</t>
        </is>
      </c>
      <c r="B8" s="49">
        <f>SUM(I8:Q8)-H8</f>
        <v/>
      </c>
      <c r="C8" s="42" t="n">
        <v>1206</v>
      </c>
      <c r="D8" s="50" t="n"/>
      <c r="E8" s="42" t="n">
        <v>16</v>
      </c>
      <c r="F8" s="42" t="n">
        <v>4757</v>
      </c>
      <c r="G8" s="42" t="n">
        <v>14217</v>
      </c>
      <c r="H8" s="42" t="n">
        <v>73595</v>
      </c>
      <c r="I8" s="42" t="n">
        <v>52</v>
      </c>
      <c r="J8" s="42" t="n">
        <v>415</v>
      </c>
      <c r="K8" s="42" t="n">
        <v>1726</v>
      </c>
      <c r="L8" s="42" t="n">
        <v>4269</v>
      </c>
      <c r="M8" s="42" t="n">
        <v>8911</v>
      </c>
      <c r="N8" s="42" t="n">
        <v>58222</v>
      </c>
      <c r="O8" s="50" t="n"/>
      <c r="P8" s="45" t="n"/>
      <c r="Q8" s="50" t="n"/>
      <c r="R8" s="42" t="n">
        <v>1011</v>
      </c>
    </row>
    <row r="9" ht="18.75" customHeight="1">
      <c r="A9" s="50" t="inlineStr">
        <is>
          <t>總數(内地)</t>
        </is>
      </c>
      <c r="B9" s="49">
        <f>SUM(I9:Q9)-H9</f>
        <v/>
      </c>
      <c r="C9" s="42" t="n">
        <v>1206</v>
      </c>
      <c r="D9" s="50" t="n"/>
      <c r="E9" s="42" t="n">
        <v>16</v>
      </c>
      <c r="F9" s="42" t="n">
        <v>4757</v>
      </c>
      <c r="G9" s="42" t="n">
        <v>14217</v>
      </c>
      <c r="H9" s="42" t="n">
        <v>73595</v>
      </c>
      <c r="I9" s="42" t="n">
        <v>52</v>
      </c>
      <c r="J9" s="42" t="n">
        <v>415</v>
      </c>
      <c r="K9" s="42" t="n">
        <v>1726</v>
      </c>
      <c r="L9" s="42" t="n">
        <v>4269</v>
      </c>
      <c r="M9" s="42" t="n">
        <v>8911</v>
      </c>
      <c r="N9" s="42" t="n">
        <v>58222</v>
      </c>
      <c r="O9" s="50" t="n"/>
      <c r="P9" s="45" t="n"/>
      <c r="Q9" s="50" t="n"/>
      <c r="R9" s="42" t="n">
        <v>1011</v>
      </c>
    </row>
    <row r="10" ht="18.75" customFormat="1" customHeight="1" s="5">
      <c r="A10" s="50" t="inlineStr">
        <is>
          <t>北海道</t>
        </is>
      </c>
      <c r="B10" s="49">
        <f>SUM(I10:Q10)-H10</f>
        <v/>
      </c>
      <c r="C10" s="42" t="n">
        <v>60</v>
      </c>
      <c r="D10" s="50" t="n"/>
      <c r="E10" s="42" t="n">
        <v>3</v>
      </c>
      <c r="F10" s="42" t="n">
        <v>245</v>
      </c>
      <c r="G10" s="42" t="n">
        <v>601</v>
      </c>
      <c r="H10" s="42" t="n">
        <v>2281</v>
      </c>
      <c r="I10" s="42" t="n">
        <v>1</v>
      </c>
      <c r="J10" s="42" t="n">
        <v>17</v>
      </c>
      <c r="K10" s="42" t="n">
        <v>87</v>
      </c>
      <c r="L10" s="42" t="n">
        <v>128</v>
      </c>
      <c r="M10" s="42" t="n">
        <v>398</v>
      </c>
      <c r="N10" s="42" t="n">
        <v>1650</v>
      </c>
      <c r="O10" s="50" t="n"/>
      <c r="P10" s="46" t="n"/>
      <c r="Q10" s="50" t="n"/>
      <c r="R10" s="42" t="n">
        <v>1483</v>
      </c>
    </row>
    <row r="11" ht="18.75" customFormat="1" customHeight="1" s="5">
      <c r="A11" s="50" t="inlineStr">
        <is>
          <t>青森</t>
        </is>
      </c>
      <c r="B11" s="49">
        <f>SUM(I11:Q11)-H11</f>
        <v/>
      </c>
      <c r="C11" s="42" t="n">
        <v>20</v>
      </c>
      <c r="D11" s="50" t="n"/>
      <c r="E11" s="42" t="n">
        <v>1</v>
      </c>
      <c r="F11" s="42" t="n">
        <v>47</v>
      </c>
      <c r="G11" s="42" t="n">
        <v>170</v>
      </c>
      <c r="H11" s="42" t="n">
        <v>694</v>
      </c>
      <c r="I11" s="42" t="n">
        <v>1</v>
      </c>
      <c r="J11" s="42" t="n">
        <v>5</v>
      </c>
      <c r="K11" s="42" t="n">
        <v>23</v>
      </c>
      <c r="L11" s="42" t="n">
        <v>48</v>
      </c>
      <c r="M11" s="42" t="n">
        <v>88</v>
      </c>
      <c r="N11" s="42" t="n">
        <v>529</v>
      </c>
      <c r="O11" s="50" t="n"/>
      <c r="P11" s="46" t="n"/>
      <c r="Q11" s="50" t="n"/>
      <c r="R11" s="42" t="n">
        <v>1535</v>
      </c>
    </row>
    <row r="12" ht="18.75" customFormat="1" customHeight="1" s="5">
      <c r="A12" s="50" t="inlineStr">
        <is>
          <t>岩手</t>
        </is>
      </c>
      <c r="B12" s="49">
        <f>SUM(I12:Q12)-H12</f>
        <v/>
      </c>
      <c r="C12" s="42" t="n">
        <v>17</v>
      </c>
      <c r="D12" s="50" t="n"/>
      <c r="E12" s="42" t="n"/>
      <c r="F12" s="42" t="n">
        <v>44</v>
      </c>
      <c r="G12" s="42" t="n">
        <v>225</v>
      </c>
      <c r="H12" s="42" t="n">
        <v>660</v>
      </c>
      <c r="I12" s="42" t="n">
        <v>1</v>
      </c>
      <c r="J12" s="42" t="n">
        <v>4</v>
      </c>
      <c r="K12" s="42" t="n">
        <v>24</v>
      </c>
      <c r="L12" s="42" t="n">
        <v>42</v>
      </c>
      <c r="M12" s="42" t="n">
        <v>114</v>
      </c>
      <c r="N12" s="42" t="n">
        <v>475</v>
      </c>
      <c r="O12" s="50" t="n"/>
      <c r="P12" s="46" t="n"/>
      <c r="Q12" s="50" t="n"/>
      <c r="R12" s="42" t="n">
        <v>1727</v>
      </c>
    </row>
    <row r="13" ht="18.75" customFormat="1" customHeight="1" s="5">
      <c r="A13" s="50" t="inlineStr">
        <is>
          <t>宮城</t>
        </is>
      </c>
      <c r="B13" s="49">
        <f>SUM(I13:Q13)-H13</f>
        <v/>
      </c>
      <c r="C13" s="42" t="n">
        <v>20</v>
      </c>
      <c r="D13" s="50" t="n"/>
      <c r="E13" s="42" t="n"/>
      <c r="F13" s="42" t="n">
        <v>39</v>
      </c>
      <c r="G13" s="42" t="n">
        <v>241</v>
      </c>
      <c r="H13" s="42" t="n">
        <v>807</v>
      </c>
      <c r="I13" s="42" t="n">
        <v>1</v>
      </c>
      <c r="J13" s="42" t="n">
        <v>5</v>
      </c>
      <c r="K13" s="42" t="n">
        <v>30</v>
      </c>
      <c r="L13" s="42" t="n">
        <v>50</v>
      </c>
      <c r="M13" s="42" t="n">
        <v>114</v>
      </c>
      <c r="N13" s="42" t="n">
        <v>607</v>
      </c>
      <c r="O13" s="50" t="n"/>
      <c r="P13" s="46" t="n"/>
      <c r="Q13" s="50" t="n"/>
      <c r="R13" s="42" t="n">
        <v>1675</v>
      </c>
    </row>
    <row r="14" ht="18.75" customFormat="1" customHeight="1" s="5">
      <c r="A14" s="50" t="inlineStr">
        <is>
          <t>秋田</t>
        </is>
      </c>
      <c r="B14" s="49">
        <f>SUM(I14:Q14)-H14</f>
        <v/>
      </c>
      <c r="C14" s="42" t="n">
        <v>21</v>
      </c>
      <c r="D14" s="50" t="n"/>
      <c r="E14" s="42" t="n"/>
      <c r="F14" s="42" t="n">
        <v>41</v>
      </c>
      <c r="G14" s="42" t="n">
        <v>219</v>
      </c>
      <c r="H14" s="42" t="n">
        <v>685</v>
      </c>
      <c r="I14" s="42" t="n">
        <v>1</v>
      </c>
      <c r="J14" s="42" t="n">
        <v>4</v>
      </c>
      <c r="K14" s="42" t="n">
        <v>24</v>
      </c>
      <c r="L14" s="42" t="n">
        <v>41</v>
      </c>
      <c r="M14" s="42" t="n">
        <v>115</v>
      </c>
      <c r="N14" s="42" t="n">
        <v>500</v>
      </c>
      <c r="O14" s="50" t="n"/>
      <c r="P14" s="46" t="n"/>
      <c r="Q14" s="50" t="n"/>
      <c r="R14" s="42" t="n">
        <v>1629</v>
      </c>
    </row>
    <row r="15" ht="18.75" customFormat="1" customHeight="1" s="5">
      <c r="A15" s="50" t="inlineStr">
        <is>
          <t>山形</t>
        </is>
      </c>
      <c r="B15" s="49">
        <f>SUM(I15:Q15)-H15</f>
        <v/>
      </c>
      <c r="C15" s="42" t="n">
        <v>13</v>
      </c>
      <c r="D15" s="50" t="n"/>
      <c r="E15" s="42" t="n"/>
      <c r="F15" s="42" t="n">
        <v>53</v>
      </c>
      <c r="G15" s="42" t="n">
        <v>285</v>
      </c>
      <c r="H15" s="42" t="n">
        <v>821</v>
      </c>
      <c r="I15" s="42" t="n">
        <v>1</v>
      </c>
      <c r="J15" s="42" t="n">
        <v>6</v>
      </c>
      <c r="K15" s="42" t="n">
        <v>23</v>
      </c>
      <c r="L15" s="42" t="n">
        <v>50</v>
      </c>
      <c r="M15" s="42" t="n">
        <v>134</v>
      </c>
      <c r="N15" s="42" t="n">
        <v>607</v>
      </c>
      <c r="O15" s="50" t="n"/>
      <c r="P15" s="46" t="n"/>
      <c r="Q15" s="50" t="n"/>
      <c r="R15" s="42" t="n">
        <v>1441</v>
      </c>
    </row>
    <row r="16" ht="18.75" customFormat="1" customHeight="1" s="5">
      <c r="A16" s="50" t="inlineStr">
        <is>
          <t>福島</t>
        </is>
      </c>
      <c r="B16" s="49">
        <f>SUM(I16:Q16)-H16</f>
        <v/>
      </c>
      <c r="C16" s="42" t="n">
        <v>29</v>
      </c>
      <c r="D16" s="50" t="n"/>
      <c r="E16" s="42" t="n"/>
      <c r="F16" s="42" t="n">
        <v>34</v>
      </c>
      <c r="G16" s="42" t="n">
        <v>382</v>
      </c>
      <c r="H16" s="42" t="n">
        <v>1060</v>
      </c>
      <c r="I16" s="42" t="n">
        <v>1</v>
      </c>
      <c r="J16" s="42" t="n">
        <v>6</v>
      </c>
      <c r="K16" s="42" t="n">
        <v>33</v>
      </c>
      <c r="L16" s="42" t="n">
        <v>56</v>
      </c>
      <c r="M16" s="42" t="n">
        <v>158</v>
      </c>
      <c r="N16" s="42" t="n">
        <v>806</v>
      </c>
      <c r="O16" s="50" t="n"/>
      <c r="P16" s="46" t="n"/>
      <c r="Q16" s="50" t="n"/>
      <c r="R16" s="42" t="n">
        <v>1595</v>
      </c>
    </row>
    <row r="17" ht="18.75" customFormat="1" customHeight="1" s="5">
      <c r="A17" s="50" t="inlineStr">
        <is>
          <t>茨城</t>
        </is>
      </c>
      <c r="B17" s="49">
        <f>SUM(I17:Q17)-H17</f>
        <v/>
      </c>
      <c r="C17" s="42" t="n">
        <v>26</v>
      </c>
      <c r="D17" s="50" t="n"/>
      <c r="E17" s="42" t="n"/>
      <c r="F17" s="42" t="n">
        <v>30</v>
      </c>
      <c r="G17" s="42" t="n">
        <v>353</v>
      </c>
      <c r="H17" s="42" t="n">
        <v>1039</v>
      </c>
      <c r="I17" s="42" t="n">
        <v>1</v>
      </c>
      <c r="J17" s="42" t="n">
        <v>5</v>
      </c>
      <c r="K17" s="42" t="n">
        <v>32</v>
      </c>
      <c r="L17" s="42" t="n">
        <v>62</v>
      </c>
      <c r="M17" s="42" t="n">
        <v>170</v>
      </c>
      <c r="N17" s="42" t="n">
        <v>769</v>
      </c>
      <c r="O17" s="50" t="n"/>
      <c r="P17" s="46" t="n"/>
      <c r="Q17" s="50" t="n"/>
      <c r="R17" s="42" t="n">
        <v>1586</v>
      </c>
    </row>
    <row r="18" ht="18.75" customFormat="1" customHeight="1" s="5">
      <c r="A18" s="50" t="inlineStr">
        <is>
          <t>栃木</t>
        </is>
      </c>
      <c r="B18" s="49">
        <f>SUM(I18:Q18)-H18</f>
        <v/>
      </c>
      <c r="C18" s="42" t="n">
        <v>17</v>
      </c>
      <c r="D18" s="50" t="n"/>
      <c r="E18" s="42" t="n"/>
      <c r="F18" s="42" t="n">
        <v>53</v>
      </c>
      <c r="G18" s="42" t="n">
        <v>328</v>
      </c>
      <c r="H18" s="42" t="n">
        <v>995</v>
      </c>
      <c r="I18" s="42" t="n">
        <v>1</v>
      </c>
      <c r="J18" s="42" t="n">
        <v>6</v>
      </c>
      <c r="K18" s="42" t="n">
        <v>25</v>
      </c>
      <c r="L18" s="42" t="n">
        <v>67</v>
      </c>
      <c r="M18" s="42" t="n">
        <v>134</v>
      </c>
      <c r="N18" s="42" t="n">
        <v>762</v>
      </c>
      <c r="O18" s="50" t="n"/>
      <c r="P18" s="46" t="n"/>
      <c r="Q18" s="50" t="n"/>
      <c r="R18" s="42" t="n">
        <v>1275</v>
      </c>
    </row>
    <row r="19" ht="18.75" customFormat="1" customHeight="1" s="5">
      <c r="A19" s="50" t="inlineStr">
        <is>
          <t>群馬</t>
        </is>
      </c>
      <c r="B19" s="49">
        <f>SUM(I19:Q19)-H19</f>
        <v/>
      </c>
      <c r="C19" s="42" t="n">
        <v>19</v>
      </c>
      <c r="D19" s="50" t="n"/>
      <c r="E19" s="42" t="n"/>
      <c r="F19" s="42" t="n">
        <v>37</v>
      </c>
      <c r="G19" s="42" t="n">
        <v>284</v>
      </c>
      <c r="H19" s="42" t="n">
        <v>869</v>
      </c>
      <c r="I19" s="42" t="n">
        <v>1</v>
      </c>
      <c r="J19" s="42" t="n">
        <v>6</v>
      </c>
      <c r="K19" s="42" t="n">
        <v>27</v>
      </c>
      <c r="L19" s="42" t="n">
        <v>57</v>
      </c>
      <c r="M19" s="42" t="n">
        <v>125</v>
      </c>
      <c r="N19" s="42" t="n">
        <v>653</v>
      </c>
      <c r="O19" s="50" t="n"/>
      <c r="P19" s="46" t="n"/>
      <c r="Q19" s="50" t="n"/>
      <c r="R19" s="42" t="n">
        <v>1530</v>
      </c>
    </row>
    <row r="20" ht="18.75" customFormat="1" customHeight="1" s="5">
      <c r="A20" s="50" t="inlineStr">
        <is>
          <t>埼玉</t>
        </is>
      </c>
      <c r="B20" s="49">
        <f>SUM(I20:Q20)-H20</f>
        <v/>
      </c>
      <c r="C20" s="42" t="n">
        <v>27</v>
      </c>
      <c r="D20" s="50" t="n"/>
      <c r="E20" s="42" t="n"/>
      <c r="F20" s="42" t="n">
        <v>86</v>
      </c>
      <c r="G20" s="42" t="n">
        <v>403</v>
      </c>
      <c r="H20" s="42" t="n">
        <v>1085</v>
      </c>
      <c r="I20" s="42" t="n">
        <v>1</v>
      </c>
      <c r="J20" s="42" t="n">
        <v>7</v>
      </c>
      <c r="K20" s="42" t="n">
        <v>33</v>
      </c>
      <c r="L20" s="42" t="n">
        <v>66</v>
      </c>
      <c r="M20" s="42" t="n">
        <v>161</v>
      </c>
      <c r="N20" s="42" t="n">
        <v>817</v>
      </c>
      <c r="O20" s="50" t="n"/>
      <c r="P20" s="46" t="n"/>
      <c r="Q20" s="50" t="n"/>
      <c r="R20" s="42" t="n">
        <v>1506</v>
      </c>
    </row>
    <row r="21" ht="18.75" customHeight="1">
      <c r="A21" s="50" t="inlineStr">
        <is>
          <t>千葉</t>
        </is>
      </c>
      <c r="B21" s="49">
        <f>SUM(I21:Q21)-H21</f>
        <v/>
      </c>
      <c r="C21" s="42" t="n">
        <v>29</v>
      </c>
      <c r="D21" s="50" t="n"/>
      <c r="E21" s="42" t="n"/>
      <c r="F21" s="42" t="n">
        <v>74</v>
      </c>
      <c r="G21" s="42" t="n">
        <v>389</v>
      </c>
      <c r="H21" s="42" t="n">
        <v>1116</v>
      </c>
      <c r="I21" s="42" t="n">
        <v>1</v>
      </c>
      <c r="J21" s="42" t="n">
        <v>7</v>
      </c>
      <c r="K21" s="42" t="n">
        <v>33</v>
      </c>
      <c r="L21" s="42" t="n">
        <v>61</v>
      </c>
      <c r="M21" s="42" t="n">
        <v>173</v>
      </c>
      <c r="N21" s="42" t="n">
        <v>841</v>
      </c>
      <c r="O21" s="50" t="n"/>
      <c r="P21" s="46" t="n"/>
      <c r="Q21" s="50" t="n"/>
      <c r="R21" s="42" t="n">
        <v>1482</v>
      </c>
    </row>
    <row r="22" ht="18.75" customHeight="1">
      <c r="A22" s="50" t="inlineStr">
        <is>
          <t>東京</t>
        </is>
      </c>
      <c r="B22" s="49">
        <f>SUM(I22:Q22)-H22</f>
        <v/>
      </c>
      <c r="C22" s="42" t="n">
        <v>89</v>
      </c>
      <c r="D22" s="50" t="n"/>
      <c r="E22" s="42" t="n">
        <v>1</v>
      </c>
      <c r="F22" s="42" t="n">
        <v>817</v>
      </c>
      <c r="G22" s="42" t="n">
        <v>452</v>
      </c>
      <c r="H22" s="42" t="n">
        <v>15856</v>
      </c>
      <c r="I22" s="42" t="n">
        <v>6</v>
      </c>
      <c r="J22" s="42" t="n">
        <v>78</v>
      </c>
      <c r="K22" s="42" t="n">
        <v>193</v>
      </c>
      <c r="L22" s="42" t="n">
        <v>832</v>
      </c>
      <c r="M22" s="42" t="n">
        <v>1285</v>
      </c>
      <c r="N22" s="42" t="n">
        <v>13462</v>
      </c>
      <c r="O22" s="50" t="n"/>
      <c r="P22" s="46" t="n"/>
      <c r="Q22" s="50" t="n"/>
      <c r="R22" s="42" t="n">
        <v>447</v>
      </c>
    </row>
    <row r="23" ht="18.75" customHeight="1">
      <c r="A23" s="50" t="inlineStr">
        <is>
          <t>神奈川</t>
        </is>
      </c>
      <c r="B23" s="49">
        <f>SUM(I23:Q23)-H23</f>
        <v/>
      </c>
      <c r="C23" s="42" t="n">
        <v>30</v>
      </c>
      <c r="D23" s="50" t="n"/>
      <c r="E23" s="42" t="n">
        <v>1</v>
      </c>
      <c r="F23" s="42" t="n">
        <v>176</v>
      </c>
      <c r="G23" s="42" t="n">
        <v>300</v>
      </c>
      <c r="H23" s="42" t="n">
        <v>2580</v>
      </c>
      <c r="I23" s="42" t="n">
        <v>1</v>
      </c>
      <c r="J23" s="42" t="n">
        <v>17</v>
      </c>
      <c r="K23" s="42" t="n">
        <v>54</v>
      </c>
      <c r="L23" s="42" t="n">
        <v>143</v>
      </c>
      <c r="M23" s="42" t="n">
        <v>274</v>
      </c>
      <c r="N23" s="42" t="n">
        <v>2091</v>
      </c>
      <c r="O23" s="50" t="n"/>
      <c r="P23" s="46" t="n"/>
      <c r="Q23" s="50" t="n"/>
      <c r="R23" s="42" t="n">
        <v>787</v>
      </c>
    </row>
    <row r="24" ht="18.75" customHeight="1">
      <c r="A24" s="50" t="inlineStr">
        <is>
          <t>新潟</t>
        </is>
      </c>
      <c r="B24" s="49">
        <f>SUM(I24:Q24)-H24</f>
        <v/>
      </c>
      <c r="C24" s="42" t="n">
        <v>42</v>
      </c>
      <c r="D24" s="50" t="n"/>
      <c r="E24" s="42" t="n"/>
      <c r="F24" s="42" t="n">
        <v>69</v>
      </c>
      <c r="G24" s="42" t="n">
        <v>444</v>
      </c>
      <c r="H24" s="42" t="n">
        <v>1436</v>
      </c>
      <c r="I24" s="42" t="n">
        <v>1</v>
      </c>
      <c r="J24" s="42" t="n">
        <v>8</v>
      </c>
      <c r="K24" s="42" t="n">
        <v>42</v>
      </c>
      <c r="L24" s="42" t="n">
        <v>84</v>
      </c>
      <c r="M24" s="42" t="n">
        <v>164</v>
      </c>
      <c r="N24" s="42" t="n">
        <v>1137</v>
      </c>
      <c r="O24" s="50" t="n"/>
      <c r="P24" s="46" t="n"/>
      <c r="Q24" s="50" t="n"/>
      <c r="R24" s="42" t="n">
        <v>1469</v>
      </c>
    </row>
    <row r="25" ht="18.75" customHeight="1">
      <c r="A25" s="50" t="inlineStr">
        <is>
          <t>富山</t>
        </is>
      </c>
      <c r="B25" s="49">
        <f>SUM(I25:Q25)-H25</f>
        <v/>
      </c>
      <c r="C25" s="42" t="n">
        <v>21</v>
      </c>
      <c r="D25" s="50" t="n"/>
      <c r="E25" s="42" t="n">
        <v>1</v>
      </c>
      <c r="F25" s="42" t="n">
        <v>47</v>
      </c>
      <c r="G25" s="42" t="n">
        <v>200</v>
      </c>
      <c r="H25" s="42" t="n">
        <v>739</v>
      </c>
      <c r="I25" s="42" t="n">
        <v>1</v>
      </c>
      <c r="J25" s="42" t="n">
        <v>4</v>
      </c>
      <c r="K25" s="42" t="n">
        <v>26</v>
      </c>
      <c r="L25" s="42" t="n">
        <v>45</v>
      </c>
      <c r="M25" s="42" t="n">
        <v>102</v>
      </c>
      <c r="N25" s="42" t="n">
        <v>561</v>
      </c>
      <c r="O25" s="50" t="n"/>
      <c r="P25" s="46" t="n"/>
      <c r="Q25" s="50" t="n"/>
      <c r="R25" s="42" t="n">
        <v>1146</v>
      </c>
    </row>
    <row r="26" ht="18.75" customHeight="1">
      <c r="A26" s="50" t="inlineStr">
        <is>
          <t>石川</t>
        </is>
      </c>
      <c r="B26" s="49">
        <f>SUM(I26:Q26)-H26</f>
        <v/>
      </c>
      <c r="C26" s="42" t="n">
        <v>16</v>
      </c>
      <c r="D26" s="50" t="n"/>
      <c r="E26" s="42" t="n"/>
      <c r="F26" s="42" t="n">
        <v>41</v>
      </c>
      <c r="G26" s="42" t="n">
        <v>213</v>
      </c>
      <c r="H26" s="42" t="n">
        <v>570</v>
      </c>
      <c r="I26" s="42" t="n">
        <v>1</v>
      </c>
      <c r="J26" s="42" t="n">
        <v>5</v>
      </c>
      <c r="K26" s="42" t="n">
        <v>23</v>
      </c>
      <c r="L26" s="42" t="n">
        <v>44</v>
      </c>
      <c r="M26" s="42" t="n">
        <v>84</v>
      </c>
      <c r="N26" s="42" t="n">
        <v>413</v>
      </c>
      <c r="O26" s="50" t="n"/>
      <c r="P26" s="46" t="n"/>
      <c r="Q26" s="50" t="n"/>
      <c r="R26" s="42" t="n">
        <v>1434</v>
      </c>
    </row>
    <row r="27" ht="18.75" customHeight="1">
      <c r="A27" s="50" t="inlineStr">
        <is>
          <t>福井</t>
        </is>
      </c>
      <c r="B27" s="49">
        <f>SUM(I27:Q27)-H27</f>
        <v/>
      </c>
      <c r="C27" s="42" t="n">
        <v>13</v>
      </c>
      <c r="D27" s="50" t="n"/>
      <c r="E27" s="42" t="n"/>
      <c r="F27" s="42" t="n">
        <v>42</v>
      </c>
      <c r="G27" s="42" t="n">
        <v>159</v>
      </c>
      <c r="H27" s="42" t="n">
        <v>580</v>
      </c>
      <c r="I27" s="42" t="n">
        <v>1</v>
      </c>
      <c r="J27" s="42" t="n">
        <v>4</v>
      </c>
      <c r="K27" s="42" t="n">
        <v>25</v>
      </c>
      <c r="L27" s="42" t="n">
        <v>39</v>
      </c>
      <c r="M27" s="42" t="n">
        <v>80</v>
      </c>
      <c r="N27" s="42" t="n">
        <v>431</v>
      </c>
      <c r="O27" s="50" t="n"/>
      <c r="P27" s="46" t="n"/>
      <c r="Q27" s="50" t="n"/>
      <c r="R27" s="42" t="n">
        <v>1208</v>
      </c>
    </row>
    <row r="28" ht="18.75" customHeight="1">
      <c r="A28" s="50" t="inlineStr">
        <is>
          <t>山梨</t>
        </is>
      </c>
      <c r="B28" s="49">
        <f>SUM(I28:Q28)-H28</f>
        <v/>
      </c>
      <c r="C28" s="42" t="n">
        <v>14</v>
      </c>
      <c r="D28" s="50" t="n"/>
      <c r="E28" s="42" t="n"/>
      <c r="F28" s="42" t="n">
        <v>33</v>
      </c>
      <c r="G28" s="42" t="n">
        <v>201</v>
      </c>
      <c r="H28" s="42" t="n">
        <v>570</v>
      </c>
      <c r="I28" s="42" t="n">
        <v>1</v>
      </c>
      <c r="J28" s="42" t="n">
        <v>4</v>
      </c>
      <c r="K28" s="42" t="n">
        <v>19</v>
      </c>
      <c r="L28" s="42" t="n">
        <v>30</v>
      </c>
      <c r="M28" s="42" t="n">
        <v>75</v>
      </c>
      <c r="N28" s="42" t="n">
        <v>441</v>
      </c>
      <c r="O28" s="50" t="n"/>
      <c r="P28" s="46" t="n"/>
      <c r="Q28" s="50" t="n"/>
      <c r="R28" s="42" t="n">
        <v>1202</v>
      </c>
    </row>
    <row r="29" ht="18.75" customHeight="1">
      <c r="A29" s="50" t="inlineStr">
        <is>
          <t>長野</t>
        </is>
      </c>
      <c r="B29" s="49">
        <f>SUM(I29:Q29)-H29</f>
        <v/>
      </c>
      <c r="C29" s="42" t="n">
        <v>29</v>
      </c>
      <c r="D29" s="50" t="n"/>
      <c r="E29" s="42" t="n"/>
      <c r="F29" s="42" t="n">
        <v>67</v>
      </c>
      <c r="G29" s="42" t="n">
        <v>425</v>
      </c>
      <c r="H29" s="42" t="n">
        <v>1238</v>
      </c>
      <c r="I29" s="42" t="n">
        <v>1</v>
      </c>
      <c r="J29" s="42" t="n">
        <v>7</v>
      </c>
      <c r="K29" s="42" t="n">
        <v>38</v>
      </c>
      <c r="L29" s="42" t="n">
        <v>73</v>
      </c>
      <c r="M29" s="42" t="n">
        <v>175</v>
      </c>
      <c r="N29" s="42" t="n">
        <v>944</v>
      </c>
      <c r="O29" s="50" t="n"/>
      <c r="P29" s="46" t="n"/>
      <c r="Q29" s="50" t="n"/>
      <c r="R29" s="42" t="n">
        <v>1436</v>
      </c>
    </row>
    <row r="30" ht="18.75" customHeight="1">
      <c r="A30" s="50" t="inlineStr">
        <is>
          <t>岐阜</t>
        </is>
      </c>
      <c r="B30" s="49">
        <f>SUM(I30:Q30)-H30</f>
        <v/>
      </c>
      <c r="C30" s="42" t="n">
        <v>21</v>
      </c>
      <c r="D30" s="50" t="n"/>
      <c r="E30" s="42" t="n"/>
      <c r="F30" s="42" t="n">
        <v>75</v>
      </c>
      <c r="G30" s="42" t="n">
        <v>263</v>
      </c>
      <c r="H30" s="42" t="n">
        <v>943</v>
      </c>
      <c r="I30" s="42" t="n">
        <v>1</v>
      </c>
      <c r="J30" s="42" t="n">
        <v>5</v>
      </c>
      <c r="K30" s="42" t="n">
        <v>31</v>
      </c>
      <c r="L30" s="42" t="n">
        <v>58</v>
      </c>
      <c r="M30" s="42" t="n">
        <v>140</v>
      </c>
      <c r="N30" s="42" t="n">
        <v>708</v>
      </c>
      <c r="O30" s="50" t="n"/>
      <c r="P30" s="46" t="n"/>
      <c r="Q30" s="50" t="n"/>
      <c r="R30" s="42" t="n">
        <v>1385</v>
      </c>
    </row>
    <row r="31" ht="18.75" customHeight="1">
      <c r="A31" s="50" t="inlineStr">
        <is>
          <t>静岡</t>
        </is>
      </c>
      <c r="B31" s="49">
        <f>SUM(I31:Q31)-H31</f>
        <v/>
      </c>
      <c r="C31" s="42" t="n">
        <v>25</v>
      </c>
      <c r="D31" s="50" t="n"/>
      <c r="E31" s="42" t="n">
        <v>1</v>
      </c>
      <c r="F31" s="42" t="n">
        <v>101</v>
      </c>
      <c r="G31" s="42" t="n">
        <v>383</v>
      </c>
      <c r="H31" s="42" t="n">
        <v>1355</v>
      </c>
      <c r="I31" s="42" t="n">
        <v>1</v>
      </c>
      <c r="J31" s="42" t="n">
        <v>8</v>
      </c>
      <c r="K31" s="42" t="n">
        <v>34</v>
      </c>
      <c r="L31" s="42" t="n">
        <v>81</v>
      </c>
      <c r="M31" s="42" t="n">
        <v>210</v>
      </c>
      <c r="N31" s="42" t="n">
        <v>1021</v>
      </c>
      <c r="O31" s="50" t="n"/>
      <c r="P31" s="46" t="n"/>
      <c r="Q31" s="50" t="n"/>
      <c r="R31" s="42" t="n">
        <v>1545</v>
      </c>
    </row>
    <row r="32" ht="18.75" customHeight="1">
      <c r="A32" s="50" t="inlineStr">
        <is>
          <t>愛知</t>
        </is>
      </c>
      <c r="B32" s="49">
        <f>SUM(I32:Q32)-H32</f>
        <v/>
      </c>
      <c r="C32" s="42" t="n">
        <v>34</v>
      </c>
      <c r="D32" s="50" t="n"/>
      <c r="E32" s="42" t="n"/>
      <c r="F32" s="42" t="n">
        <v>230</v>
      </c>
      <c r="G32" s="42" t="n">
        <v>533</v>
      </c>
      <c r="H32" s="42" t="n">
        <v>3339</v>
      </c>
      <c r="I32" s="42" t="n">
        <v>1</v>
      </c>
      <c r="J32" s="42" t="n">
        <v>15</v>
      </c>
      <c r="K32" s="42" t="n">
        <v>50</v>
      </c>
      <c r="L32" s="42" t="n">
        <v>190</v>
      </c>
      <c r="M32" s="42" t="n">
        <v>406</v>
      </c>
      <c r="N32" s="42" t="n">
        <v>2677</v>
      </c>
      <c r="O32" s="50" t="n"/>
      <c r="P32" s="46" t="n"/>
      <c r="Q32" s="50" t="n"/>
      <c r="R32" s="42" t="n">
        <v>930</v>
      </c>
    </row>
    <row r="33" ht="18.75" customHeight="1">
      <c r="A33" s="50" t="inlineStr">
        <is>
          <t>三重</t>
        </is>
      </c>
      <c r="B33" s="49">
        <f>SUM(I33:Q33)-H33</f>
        <v/>
      </c>
      <c r="C33" s="42" t="n">
        <v>28</v>
      </c>
      <c r="D33" s="50" t="n"/>
      <c r="E33" s="42" t="n"/>
      <c r="F33" s="42" t="n">
        <v>63</v>
      </c>
      <c r="G33" s="42" t="n">
        <v>331</v>
      </c>
      <c r="H33" s="42" t="n">
        <v>1082</v>
      </c>
      <c r="I33" s="42" t="n">
        <v>1</v>
      </c>
      <c r="J33" s="42" t="n">
        <v>6</v>
      </c>
      <c r="K33" s="42" t="n">
        <v>32</v>
      </c>
      <c r="L33" s="42" t="n">
        <v>63</v>
      </c>
      <c r="M33" s="42" t="n">
        <v>139</v>
      </c>
      <c r="N33" s="42" t="n">
        <v>841</v>
      </c>
      <c r="O33" s="50" t="n"/>
      <c r="P33" s="46" t="n"/>
      <c r="Q33" s="50" t="n"/>
      <c r="R33" s="42" t="n">
        <v>1136</v>
      </c>
    </row>
    <row r="34" ht="18.75" customHeight="1">
      <c r="A34" s="50" t="inlineStr">
        <is>
          <t>滋賀</t>
        </is>
      </c>
      <c r="B34" s="49">
        <f>SUM(I34:Q34)-H34</f>
        <v/>
      </c>
      <c r="C34" s="42" t="n">
        <v>18</v>
      </c>
      <c r="D34" s="50" t="n"/>
      <c r="E34" s="42" t="n"/>
      <c r="F34" s="42" t="n">
        <v>21</v>
      </c>
      <c r="G34" s="42" t="n">
        <v>200</v>
      </c>
      <c r="H34" s="42" t="n">
        <v>667</v>
      </c>
      <c r="I34" s="42" t="n">
        <v>1</v>
      </c>
      <c r="J34" s="42" t="n">
        <v>4</v>
      </c>
      <c r="K34" s="42" t="n">
        <v>25</v>
      </c>
      <c r="L34" s="42" t="n">
        <v>39</v>
      </c>
      <c r="M34" s="42" t="n">
        <v>73</v>
      </c>
      <c r="N34" s="42" t="n">
        <v>525</v>
      </c>
      <c r="O34" s="50" t="n"/>
      <c r="P34" s="46" t="n"/>
      <c r="Q34" s="50" t="n"/>
      <c r="R34" s="42" t="n">
        <v>1136</v>
      </c>
    </row>
    <row r="35" ht="18.75" customHeight="1">
      <c r="A35" s="50" t="inlineStr">
        <is>
          <t>京都</t>
        </is>
      </c>
      <c r="B35" s="49">
        <f>SUM(I35:Q35)-H35</f>
        <v/>
      </c>
      <c r="C35" s="42" t="n">
        <v>26</v>
      </c>
      <c r="D35" s="50" t="n"/>
      <c r="E35" s="42" t="n"/>
      <c r="F35" s="42" t="n">
        <v>186</v>
      </c>
      <c r="G35" s="42" t="n">
        <v>276</v>
      </c>
      <c r="H35" s="42" t="n">
        <v>2302</v>
      </c>
      <c r="I35" s="42" t="n">
        <v>1</v>
      </c>
      <c r="J35" s="42" t="n">
        <v>14</v>
      </c>
      <c r="K35" s="42" t="n">
        <v>46</v>
      </c>
      <c r="L35" s="42" t="n">
        <v>129</v>
      </c>
      <c r="M35" s="42" t="n">
        <v>307</v>
      </c>
      <c r="N35" s="42" t="n">
        <v>1805</v>
      </c>
      <c r="O35" s="50" t="n"/>
      <c r="P35" s="46" t="n"/>
      <c r="Q35" s="50" t="n"/>
      <c r="R35" s="42" t="n">
        <v>801</v>
      </c>
    </row>
    <row r="36" ht="18.75" customHeight="1">
      <c r="A36" s="50" t="inlineStr">
        <is>
          <t>大阪</t>
        </is>
      </c>
      <c r="B36" s="49">
        <f>SUM(I36:Q36)-H36</f>
        <v/>
      </c>
      <c r="C36" s="42" t="n">
        <v>58</v>
      </c>
      <c r="D36" s="50" t="n"/>
      <c r="E36" s="42" t="n">
        <v>3</v>
      </c>
      <c r="F36" s="42" t="n">
        <v>632</v>
      </c>
      <c r="G36" s="42" t="n">
        <v>317</v>
      </c>
      <c r="H36" s="42" t="n">
        <v>7496</v>
      </c>
      <c r="I36" s="42" t="n">
        <v>1</v>
      </c>
      <c r="J36" s="42" t="n">
        <v>33</v>
      </c>
      <c r="K36" s="42" t="n">
        <v>94</v>
      </c>
      <c r="L36" s="42" t="n">
        <v>366</v>
      </c>
      <c r="M36" s="42" t="n">
        <v>771</v>
      </c>
      <c r="N36" s="42" t="n">
        <v>6231</v>
      </c>
      <c r="O36" s="50" t="n"/>
      <c r="P36" s="46" t="n"/>
      <c r="Q36" s="50" t="n"/>
      <c r="R36" s="42" t="n">
        <v>647</v>
      </c>
    </row>
    <row r="37" ht="18.75" customHeight="1">
      <c r="A37" s="50" t="inlineStr">
        <is>
          <t>兵庫</t>
        </is>
      </c>
      <c r="B37" s="49">
        <f>SUM(I37:Q37)-H37</f>
        <v/>
      </c>
      <c r="C37" s="42" t="n">
        <v>56</v>
      </c>
      <c r="D37" s="50" t="n"/>
      <c r="E37" s="42" t="n">
        <v>1</v>
      </c>
      <c r="F37" s="42" t="n">
        <v>314</v>
      </c>
      <c r="G37" s="42" t="n">
        <v>596</v>
      </c>
      <c r="H37" s="42" t="n">
        <v>3173</v>
      </c>
      <c r="I37" s="42" t="n">
        <v>1</v>
      </c>
      <c r="J37" s="42" t="n">
        <v>19</v>
      </c>
      <c r="K37" s="42" t="n">
        <v>77</v>
      </c>
      <c r="L37" s="42" t="n">
        <v>202</v>
      </c>
      <c r="M37" s="42" t="n">
        <v>506</v>
      </c>
      <c r="N37" s="42" t="n">
        <v>2368</v>
      </c>
      <c r="O37" s="50" t="n"/>
      <c r="P37" s="46" t="n"/>
      <c r="Q37" s="50" t="n"/>
      <c r="R37" s="42" t="n">
        <v>1005</v>
      </c>
    </row>
    <row r="38" ht="18.75" customHeight="1">
      <c r="A38" s="50" t="inlineStr">
        <is>
          <t>奈良</t>
        </is>
      </c>
      <c r="B38" s="49">
        <f>SUM(I38:Q38)-H38</f>
        <v/>
      </c>
      <c r="C38" s="42" t="n">
        <v>18</v>
      </c>
      <c r="D38" s="50" t="n"/>
      <c r="E38" s="42" t="n"/>
      <c r="F38" s="42" t="n">
        <v>22</v>
      </c>
      <c r="G38" s="42" t="n">
        <v>196</v>
      </c>
      <c r="H38" s="42" t="n">
        <v>600</v>
      </c>
      <c r="I38" s="42" t="n">
        <v>1</v>
      </c>
      <c r="J38" s="42" t="n">
        <v>4</v>
      </c>
      <c r="K38" s="42" t="n">
        <v>22</v>
      </c>
      <c r="L38" s="42" t="n">
        <v>41</v>
      </c>
      <c r="M38" s="42" t="n">
        <v>97</v>
      </c>
      <c r="N38" s="42" t="n">
        <v>435</v>
      </c>
      <c r="O38" s="50" t="n"/>
      <c r="P38" s="46" t="n"/>
      <c r="Q38" s="50" t="n"/>
      <c r="R38" s="42" t="n">
        <v>1109</v>
      </c>
    </row>
    <row r="39" ht="18.75" customHeight="1">
      <c r="A39" s="50" t="inlineStr">
        <is>
          <t>和歌山</t>
        </is>
      </c>
      <c r="B39" s="49">
        <f>SUM(I39:Q39)-H39</f>
        <v/>
      </c>
      <c r="C39" s="42" t="n">
        <v>19</v>
      </c>
      <c r="D39" s="50" t="n"/>
      <c r="E39" s="42" t="n"/>
      <c r="F39" s="42" t="n">
        <v>65</v>
      </c>
      <c r="G39" s="42" t="n">
        <v>217</v>
      </c>
      <c r="H39" s="42" t="n">
        <v>743</v>
      </c>
      <c r="I39" s="42" t="n">
        <v>1</v>
      </c>
      <c r="J39" s="42" t="n">
        <v>4</v>
      </c>
      <c r="K39" s="42" t="n">
        <v>25</v>
      </c>
      <c r="L39" s="42" t="n">
        <v>41</v>
      </c>
      <c r="M39" s="42" t="n">
        <v>98</v>
      </c>
      <c r="N39" s="42" t="n">
        <v>574</v>
      </c>
      <c r="O39" s="50" t="n"/>
      <c r="P39" s="46" t="n"/>
      <c r="Q39" s="50" t="n"/>
      <c r="R39" s="42" t="n">
        <v>1241</v>
      </c>
    </row>
    <row r="40" ht="18.75" customHeight="1">
      <c r="A40" s="50" t="inlineStr">
        <is>
          <t>鳥取</t>
        </is>
      </c>
      <c r="B40" s="49">
        <f>SUM(I40:Q40)-H40</f>
        <v/>
      </c>
      <c r="C40" s="42" t="n">
        <v>12</v>
      </c>
      <c r="D40" s="50" t="n"/>
      <c r="E40" s="42" t="n"/>
      <c r="F40" s="42" t="n">
        <v>19</v>
      </c>
      <c r="G40" s="42" t="n">
        <v>170</v>
      </c>
      <c r="H40" s="42" t="n">
        <v>345</v>
      </c>
      <c r="I40" s="42" t="n">
        <v>1</v>
      </c>
      <c r="J40" s="42" t="n">
        <v>4</v>
      </c>
      <c r="K40" s="42" t="n">
        <v>17</v>
      </c>
      <c r="L40" s="42" t="n">
        <v>29</v>
      </c>
      <c r="M40" s="42" t="n">
        <v>42</v>
      </c>
      <c r="N40" s="42" t="n">
        <v>252</v>
      </c>
      <c r="O40" s="50" t="n"/>
      <c r="P40" s="46" t="n"/>
      <c r="Q40" s="50" t="n"/>
      <c r="R40" s="42" t="n">
        <v>1521</v>
      </c>
    </row>
    <row r="41" ht="18.75" customHeight="1">
      <c r="A41" s="50" t="inlineStr">
        <is>
          <t>島根</t>
        </is>
      </c>
      <c r="B41" s="49">
        <f>SUM(I41:Q41)-H41</f>
        <v/>
      </c>
      <c r="C41" s="42" t="n">
        <v>19</v>
      </c>
      <c r="D41" s="50" t="n"/>
      <c r="E41" s="42" t="n"/>
      <c r="F41" s="42" t="n">
        <v>27</v>
      </c>
      <c r="G41" s="42" t="n">
        <v>246</v>
      </c>
      <c r="H41" s="42" t="n">
        <v>603</v>
      </c>
      <c r="I41" s="42" t="n">
        <v>1</v>
      </c>
      <c r="J41" s="42" t="n">
        <v>4</v>
      </c>
      <c r="K41" s="42" t="n">
        <v>26</v>
      </c>
      <c r="L41" s="42" t="n">
        <v>40</v>
      </c>
      <c r="M41" s="42" t="n">
        <v>82</v>
      </c>
      <c r="N41" s="42" t="n">
        <v>450</v>
      </c>
      <c r="O41" s="50" t="n"/>
      <c r="P41" s="46" t="n"/>
      <c r="Q41" s="50" t="n"/>
      <c r="R41" s="42" t="n">
        <v>1314</v>
      </c>
    </row>
    <row r="42" ht="18.75" customHeight="1">
      <c r="A42" s="50" t="inlineStr">
        <is>
          <t>岡山</t>
        </is>
      </c>
      <c r="B42" s="49">
        <f>SUM(I42:Q42)-H42</f>
        <v/>
      </c>
      <c r="C42" s="42" t="n">
        <v>23</v>
      </c>
      <c r="D42" s="50" t="n"/>
      <c r="E42" s="42" t="n"/>
      <c r="F42" s="42" t="n">
        <v>39</v>
      </c>
      <c r="G42" s="42" t="n">
        <v>427</v>
      </c>
      <c r="H42" s="42" t="n">
        <v>1148</v>
      </c>
      <c r="I42" s="42" t="n">
        <v>1</v>
      </c>
      <c r="J42" s="42" t="n">
        <v>6</v>
      </c>
      <c r="K42" s="42" t="n">
        <v>30</v>
      </c>
      <c r="L42" s="42" t="n">
        <v>73</v>
      </c>
      <c r="M42" s="42" t="n">
        <v>119</v>
      </c>
      <c r="N42" s="42" t="n">
        <v>919</v>
      </c>
      <c r="O42" s="50" t="n"/>
      <c r="P42" s="46" t="n"/>
      <c r="Q42" s="50" t="n"/>
      <c r="R42" s="42" t="n">
        <v>1227</v>
      </c>
    </row>
    <row r="43" ht="18.75" customHeight="1">
      <c r="A43" s="50" t="inlineStr">
        <is>
          <t>広島</t>
        </is>
      </c>
      <c r="B43" s="49">
        <f>SUM(I43:Q43)-H43</f>
        <v/>
      </c>
      <c r="C43" s="42" t="n">
        <v>36</v>
      </c>
      <c r="D43" s="50" t="n"/>
      <c r="E43" s="42" t="n"/>
      <c r="F43" s="42" t="n">
        <v>95</v>
      </c>
      <c r="G43" s="42" t="n">
        <v>415</v>
      </c>
      <c r="H43" s="42" t="n">
        <v>1545</v>
      </c>
      <c r="I43" s="42" t="n">
        <v>1</v>
      </c>
      <c r="J43" s="42" t="n">
        <v>9</v>
      </c>
      <c r="K43" s="42" t="n">
        <v>43</v>
      </c>
      <c r="L43" s="42" t="n">
        <v>94</v>
      </c>
      <c r="M43" s="42" t="n">
        <v>208</v>
      </c>
      <c r="N43" s="42" t="n">
        <v>1190</v>
      </c>
      <c r="O43" s="50" t="n"/>
      <c r="P43" s="46" t="n"/>
      <c r="Q43" s="50" t="n"/>
      <c r="R43" s="42" t="n">
        <v>1256</v>
      </c>
    </row>
    <row r="44" ht="18.75" customHeight="1">
      <c r="A44" s="50" t="inlineStr">
        <is>
          <t>山口</t>
        </is>
      </c>
      <c r="B44" s="49">
        <f>SUM(I44:Q44)-H44</f>
        <v/>
      </c>
      <c r="C44" s="42" t="n">
        <v>28</v>
      </c>
      <c r="D44" s="50" t="n"/>
      <c r="E44" s="42" t="n">
        <v>1</v>
      </c>
      <c r="F44" s="42" t="n">
        <v>46</v>
      </c>
      <c r="G44" s="42" t="n">
        <v>259</v>
      </c>
      <c r="H44" s="42" t="n">
        <v>1172</v>
      </c>
      <c r="I44" s="42" t="n">
        <v>1</v>
      </c>
      <c r="J44" s="42" t="n">
        <v>7</v>
      </c>
      <c r="K44" s="42" t="n">
        <v>34</v>
      </c>
      <c r="L44" s="42" t="n">
        <v>69</v>
      </c>
      <c r="M44" s="42" t="n">
        <v>128</v>
      </c>
      <c r="N44" s="42" t="n">
        <v>933</v>
      </c>
      <c r="O44" s="50" t="n"/>
      <c r="P44" s="46" t="n"/>
      <c r="Q44" s="50" t="n"/>
      <c r="R44" s="42" t="n">
        <v>1084</v>
      </c>
    </row>
    <row r="45" ht="18.75" customHeight="1">
      <c r="A45" s="50" t="inlineStr">
        <is>
          <t>徳島</t>
        </is>
      </c>
      <c r="B45" s="49">
        <f>SUM(I45:Q45)-H45</f>
        <v/>
      </c>
      <c r="C45" s="42" t="n">
        <v>13</v>
      </c>
      <c r="D45" s="50" t="n"/>
      <c r="E45" s="42" t="n"/>
      <c r="F45" s="42" t="n">
        <v>33</v>
      </c>
      <c r="G45" s="42" t="n">
        <v>238</v>
      </c>
      <c r="H45" s="42" t="n">
        <v>580</v>
      </c>
      <c r="I45" s="42" t="n">
        <v>1</v>
      </c>
      <c r="J45" s="42" t="n">
        <v>4</v>
      </c>
      <c r="K45" s="42" t="n">
        <v>19</v>
      </c>
      <c r="L45" s="42" t="n">
        <v>34</v>
      </c>
      <c r="M45" s="42" t="n">
        <v>88</v>
      </c>
      <c r="N45" s="42" t="n">
        <v>434</v>
      </c>
      <c r="O45" s="50" t="n"/>
      <c r="P45" s="46" t="n"/>
      <c r="Q45" s="50" t="n"/>
      <c r="R45" s="42" t="n">
        <v>1324</v>
      </c>
    </row>
    <row r="46" ht="18.75" customHeight="1">
      <c r="A46" s="50" t="inlineStr">
        <is>
          <t>香川</t>
        </is>
      </c>
      <c r="B46" s="49">
        <f>SUM(I46:Q46)-H46</f>
        <v/>
      </c>
      <c r="C46" s="42" t="n">
        <v>17</v>
      </c>
      <c r="D46" s="50" t="n"/>
      <c r="E46" s="42" t="n"/>
      <c r="F46" s="42" t="n">
        <v>13</v>
      </c>
      <c r="G46" s="42" t="n">
        <v>200</v>
      </c>
      <c r="H46" s="42" t="n">
        <v>609</v>
      </c>
      <c r="I46" s="42" t="n">
        <v>1</v>
      </c>
      <c r="J46" s="42" t="n">
        <v>5</v>
      </c>
      <c r="K46" s="42" t="n">
        <v>23</v>
      </c>
      <c r="L46" s="42" t="n">
        <v>44</v>
      </c>
      <c r="M46" s="42" t="n">
        <v>84</v>
      </c>
      <c r="N46" s="42" t="n">
        <v>452</v>
      </c>
      <c r="O46" s="50" t="n"/>
      <c r="P46" s="46" t="n"/>
      <c r="Q46" s="50" t="n"/>
      <c r="R46" s="42" t="n">
        <v>1308</v>
      </c>
    </row>
    <row r="47" ht="18.75" customHeight="1">
      <c r="A47" s="50" t="inlineStr">
        <is>
          <t>愛媛</t>
        </is>
      </c>
      <c r="B47" s="49">
        <f>SUM(I47:Q47)-H47</f>
        <v/>
      </c>
      <c r="C47" s="42" t="n">
        <v>17</v>
      </c>
      <c r="D47" s="50" t="n"/>
      <c r="E47" s="42" t="n"/>
      <c r="F47" s="42" t="n">
        <v>72</v>
      </c>
      <c r="G47" s="42" t="n">
        <v>268</v>
      </c>
      <c r="H47" s="42" t="n">
        <v>816</v>
      </c>
      <c r="I47" s="42" t="n">
        <v>1</v>
      </c>
      <c r="J47" s="42" t="n">
        <v>5</v>
      </c>
      <c r="K47" s="42" t="n">
        <v>26</v>
      </c>
      <c r="L47" s="42" t="n">
        <v>52</v>
      </c>
      <c r="M47" s="42" t="n">
        <v>130</v>
      </c>
      <c r="N47" s="42" t="n">
        <v>602</v>
      </c>
      <c r="O47" s="50" t="n"/>
      <c r="P47" s="46" t="n"/>
      <c r="Q47" s="50" t="n"/>
      <c r="R47" s="42" t="n">
        <v>1504</v>
      </c>
    </row>
    <row r="48" ht="18.75" customHeight="1">
      <c r="A48" s="50" t="inlineStr">
        <is>
          <t>高知</t>
        </is>
      </c>
      <c r="B48" s="49">
        <f>SUM(I48:Q48)-H48</f>
        <v/>
      </c>
      <c r="C48" s="42" t="n">
        <v>15</v>
      </c>
      <c r="D48" s="50" t="n"/>
      <c r="E48" s="42" t="n"/>
      <c r="F48" s="42" t="n">
        <v>27</v>
      </c>
      <c r="G48" s="42" t="n">
        <v>188</v>
      </c>
      <c r="H48" s="42" t="n">
        <v>553</v>
      </c>
      <c r="I48" s="42" t="n">
        <v>1</v>
      </c>
      <c r="J48" s="42" t="n">
        <v>4</v>
      </c>
      <c r="K48" s="42" t="n">
        <v>20</v>
      </c>
      <c r="L48" s="42" t="n">
        <v>39</v>
      </c>
      <c r="M48" s="42" t="n">
        <v>81</v>
      </c>
      <c r="N48" s="42" t="n">
        <v>408</v>
      </c>
      <c r="O48" s="50" t="n"/>
      <c r="P48" s="46" t="n"/>
      <c r="Q48" s="50" t="n"/>
      <c r="R48" s="42" t="n">
        <v>1350</v>
      </c>
    </row>
    <row r="49" ht="18.75" customHeight="1">
      <c r="A49" s="50" t="inlineStr">
        <is>
          <t>福岡</t>
        </is>
      </c>
      <c r="B49" s="49">
        <f>SUM(I49:Q49)-H49</f>
        <v/>
      </c>
      <c r="C49" s="42" t="n">
        <v>30</v>
      </c>
      <c r="D49" s="50" t="n"/>
      <c r="E49" s="42" t="n">
        <v>2</v>
      </c>
      <c r="F49" s="42" t="n">
        <v>245</v>
      </c>
      <c r="G49" s="42" t="n">
        <v>597</v>
      </c>
      <c r="H49" s="42" t="n">
        <v>3217</v>
      </c>
      <c r="I49" s="42" t="n">
        <v>1</v>
      </c>
      <c r="J49" s="42" t="n">
        <v>16</v>
      </c>
      <c r="K49" s="42" t="n">
        <v>59</v>
      </c>
      <c r="L49" s="42" t="n">
        <v>205</v>
      </c>
      <c r="M49" s="42" t="n">
        <v>344</v>
      </c>
      <c r="N49" s="42" t="n">
        <v>2592</v>
      </c>
      <c r="O49" s="50" t="n"/>
      <c r="P49" s="46" t="n"/>
      <c r="Q49" s="50" t="n"/>
      <c r="R49" s="42" t="n">
        <v>922</v>
      </c>
    </row>
    <row r="50" ht="18.75" customHeight="1">
      <c r="A50" s="50" t="inlineStr">
        <is>
          <t>佐賀</t>
        </is>
      </c>
      <c r="B50" s="49">
        <f>SUM(I50:Q50)-H50</f>
        <v/>
      </c>
      <c r="C50" s="42" t="n">
        <v>15</v>
      </c>
      <c r="D50" s="50" t="n"/>
      <c r="E50" s="42" t="n"/>
      <c r="F50" s="42" t="n">
        <v>15</v>
      </c>
      <c r="G50" s="42" t="n">
        <v>196</v>
      </c>
      <c r="H50" s="42" t="n">
        <v>607</v>
      </c>
      <c r="I50" s="42" t="n">
        <v>1</v>
      </c>
      <c r="J50" s="42" t="n">
        <v>4</v>
      </c>
      <c r="K50" s="42" t="n">
        <v>20</v>
      </c>
      <c r="L50" s="42" t="n">
        <v>47</v>
      </c>
      <c r="M50" s="42" t="n">
        <v>65</v>
      </c>
      <c r="N50" s="42" t="n">
        <v>470</v>
      </c>
      <c r="O50" s="50" t="n"/>
      <c r="P50" s="46" t="n"/>
      <c r="Q50" s="50" t="n"/>
      <c r="R50" s="42" t="n">
        <v>1173</v>
      </c>
    </row>
    <row r="51" ht="18.75" customHeight="1">
      <c r="A51" s="50" t="inlineStr">
        <is>
          <t>長崎</t>
        </is>
      </c>
      <c r="B51" s="49">
        <f>SUM(I51:Q51)-H51</f>
        <v/>
      </c>
      <c r="C51" s="42" t="n">
        <v>22</v>
      </c>
      <c r="D51" s="50" t="n"/>
      <c r="E51" s="42" t="n">
        <v>1</v>
      </c>
      <c r="F51" s="42" t="n">
        <v>96</v>
      </c>
      <c r="G51" s="42" t="n">
        <v>249</v>
      </c>
      <c r="H51" s="42" t="n">
        <v>1065</v>
      </c>
      <c r="I51" s="42" t="n">
        <v>1</v>
      </c>
      <c r="J51" s="42" t="n">
        <v>6</v>
      </c>
      <c r="K51" s="42" t="n">
        <v>38</v>
      </c>
      <c r="L51" s="42" t="n">
        <v>63</v>
      </c>
      <c r="M51" s="42" t="n">
        <v>148</v>
      </c>
      <c r="N51" s="42" t="n">
        <v>809</v>
      </c>
      <c r="O51" s="50" t="n"/>
      <c r="P51" s="46" t="n"/>
      <c r="Q51" s="50" t="n"/>
      <c r="R51" s="42" t="n">
        <v>1310</v>
      </c>
    </row>
    <row r="52" ht="18.75" customHeight="1">
      <c r="A52" s="50" t="inlineStr">
        <is>
          <t>熊本</t>
        </is>
      </c>
      <c r="B52" s="49">
        <f>SUM(I52:Q52)-H52</f>
        <v/>
      </c>
      <c r="C52" s="42" t="n">
        <v>31</v>
      </c>
      <c r="D52" s="50" t="n"/>
      <c r="E52" s="42" t="n"/>
      <c r="F52" s="42" t="n">
        <v>55</v>
      </c>
      <c r="G52" s="42" t="n">
        <v>315</v>
      </c>
      <c r="H52" s="42" t="n">
        <v>1036</v>
      </c>
      <c r="I52" s="42" t="n">
        <v>1</v>
      </c>
      <c r="J52" s="42" t="n">
        <v>5</v>
      </c>
      <c r="K52" s="42" t="n">
        <v>34</v>
      </c>
      <c r="L52" s="42" t="n">
        <v>61</v>
      </c>
      <c r="M52" s="42" t="n">
        <v>108</v>
      </c>
      <c r="N52" s="42" t="n">
        <v>827</v>
      </c>
      <c r="O52" s="50" t="n"/>
      <c r="P52" s="46" t="n"/>
      <c r="Q52" s="50" t="n"/>
      <c r="R52" s="42" t="n">
        <v>1413</v>
      </c>
    </row>
    <row r="53" ht="18.75" customHeight="1">
      <c r="A53" s="50" t="inlineStr">
        <is>
          <t>大分</t>
        </is>
      </c>
      <c r="B53" s="49">
        <f>SUM(I53:Q53)-H53</f>
        <v/>
      </c>
      <c r="C53" s="42" t="n">
        <v>19</v>
      </c>
      <c r="D53" s="50" t="n"/>
      <c r="E53" s="42" t="n"/>
      <c r="F53" s="42" t="n">
        <v>53</v>
      </c>
      <c r="G53" s="42" t="n">
        <v>264</v>
      </c>
      <c r="H53" s="42" t="n">
        <v>814</v>
      </c>
      <c r="I53" s="42" t="n">
        <v>1</v>
      </c>
      <c r="J53" s="42" t="n">
        <v>5</v>
      </c>
      <c r="K53" s="42" t="n">
        <v>25</v>
      </c>
      <c r="L53" s="42" t="n">
        <v>56</v>
      </c>
      <c r="M53" s="42" t="n">
        <v>117</v>
      </c>
      <c r="N53" s="42" t="n">
        <v>610</v>
      </c>
      <c r="O53" s="50" t="n"/>
      <c r="P53" s="46" t="n"/>
      <c r="Q53" s="50" t="n"/>
      <c r="R53" s="42" t="n">
        <v>1280</v>
      </c>
    </row>
    <row r="54" ht="18.75" customHeight="1">
      <c r="A54" s="50" t="inlineStr">
        <is>
          <t>宮崎</t>
        </is>
      </c>
      <c r="B54" s="49">
        <f>SUM(I54:Q54)-H54</f>
        <v/>
      </c>
      <c r="C54" s="42" t="n">
        <v>12</v>
      </c>
      <c r="D54" s="50" t="n"/>
      <c r="E54" s="42" t="n"/>
      <c r="F54" s="42" t="n">
        <v>57</v>
      </c>
      <c r="G54" s="42" t="n">
        <v>133</v>
      </c>
      <c r="H54" s="42" t="n">
        <v>650</v>
      </c>
      <c r="I54" s="42" t="n">
        <v>1</v>
      </c>
      <c r="J54" s="42" t="n">
        <v>5</v>
      </c>
      <c r="K54" s="42" t="n">
        <v>17</v>
      </c>
      <c r="L54" s="42" t="n">
        <v>40</v>
      </c>
      <c r="M54" s="42" t="n">
        <v>93</v>
      </c>
      <c r="N54" s="42" t="n">
        <v>494</v>
      </c>
      <c r="O54" s="50" t="n"/>
      <c r="P54" s="46" t="n"/>
      <c r="Q54" s="50" t="n"/>
      <c r="R54" s="42" t="n">
        <v>1376</v>
      </c>
    </row>
    <row r="55" ht="18.75" customFormat="1" customHeight="1" s="11">
      <c r="A55" s="50" t="inlineStr">
        <is>
          <t>鹿児島</t>
        </is>
      </c>
      <c r="B55" s="49">
        <f>SUM(I55:Q55)-H55</f>
        <v/>
      </c>
      <c r="C55" s="42" t="n">
        <v>33</v>
      </c>
      <c r="D55" s="50" t="n"/>
      <c r="E55" s="42" t="n"/>
      <c r="F55" s="42" t="n">
        <v>62</v>
      </c>
      <c r="G55" s="42" t="n">
        <v>352</v>
      </c>
      <c r="H55" s="42" t="n">
        <v>1041</v>
      </c>
      <c r="I55" s="42" t="n">
        <v>1</v>
      </c>
      <c r="J55" s="42" t="n">
        <v>5</v>
      </c>
      <c r="K55" s="42" t="n">
        <v>30</v>
      </c>
      <c r="L55" s="42" t="n">
        <v>66</v>
      </c>
      <c r="M55" s="42" t="n">
        <v>148</v>
      </c>
      <c r="N55" s="42" t="n">
        <v>791</v>
      </c>
      <c r="O55" s="50" t="n"/>
      <c r="P55" s="46" t="n"/>
      <c r="Q55" s="50" t="n"/>
      <c r="R55" s="42" t="n">
        <v>1605</v>
      </c>
    </row>
    <row r="56" ht="18.75" customFormat="1" customHeight="1" s="11">
      <c r="A56" s="50" t="inlineStr">
        <is>
          <t>沖縄</t>
        </is>
      </c>
      <c r="B56" s="49">
        <f>SUM(I56:Q56)-H56</f>
        <v/>
      </c>
      <c r="C56" s="42" t="n">
        <v>9</v>
      </c>
      <c r="D56" s="50" t="n"/>
      <c r="E56" s="42" t="n"/>
      <c r="F56" s="42" t="n">
        <v>19</v>
      </c>
      <c r="G56" s="42" t="n">
        <v>114</v>
      </c>
      <c r="H56" s="42" t="n">
        <v>413</v>
      </c>
      <c r="I56" s="42" t="n">
        <v>1</v>
      </c>
      <c r="J56" s="42" t="n">
        <v>4</v>
      </c>
      <c r="K56" s="42" t="n">
        <v>15</v>
      </c>
      <c r="L56" s="42" t="n">
        <v>29</v>
      </c>
      <c r="M56" s="42" t="n">
        <v>56</v>
      </c>
      <c r="N56" s="42" t="n">
        <v>308</v>
      </c>
      <c r="O56" s="50" t="n"/>
      <c r="P56" s="46" t="n"/>
      <c r="Q56" s="50" t="n"/>
      <c r="R56" s="42" t="n">
        <v>1531</v>
      </c>
    </row>
    <row r="57" ht="18.75" customHeight="1">
      <c r="A57" s="50" t="inlineStr">
        <is>
          <t>(1)朝鮮</t>
        </is>
      </c>
      <c r="B57" s="49">
        <f>SUM(I57:Q57)-H57</f>
        <v/>
      </c>
      <c r="C57" s="42" t="n">
        <v>254</v>
      </c>
      <c r="D57" s="50" t="n"/>
      <c r="E57" s="42" t="n"/>
      <c r="F57" s="42" t="n">
        <v>242</v>
      </c>
      <c r="G57" s="42" t="n">
        <v>2529</v>
      </c>
      <c r="H57" s="42" t="n">
        <v>20642</v>
      </c>
      <c r="I57" s="42" t="n">
        <v>13</v>
      </c>
      <c r="J57" s="42" t="n">
        <v>68</v>
      </c>
      <c r="K57" s="42" t="n">
        <v>459</v>
      </c>
      <c r="L57" s="42" t="n">
        <v>845</v>
      </c>
      <c r="M57" s="42" t="inlineStr">
        <is>
          <t>...</t>
        </is>
      </c>
      <c r="N57" s="42" t="n">
        <v>19257</v>
      </c>
      <c r="O57" s="50" t="n"/>
      <c r="P57" s="46" t="n"/>
      <c r="Q57" s="50" t="n"/>
      <c r="R57" s="42" t="n">
        <v>1112</v>
      </c>
    </row>
    <row r="58" ht="18.75" customHeight="1">
      <c r="A58" s="50" t="inlineStr">
        <is>
          <t>(1)臺灣</t>
        </is>
      </c>
      <c r="B58" s="49">
        <f>SUM(I58:Q58)-H58</f>
        <v/>
      </c>
      <c r="C58" s="42" t="n">
        <v>11</v>
      </c>
      <c r="D58" s="50" t="n"/>
      <c r="E58" s="42" t="n"/>
      <c r="F58" s="42" t="n">
        <v>1065</v>
      </c>
      <c r="G58" s="42" t="n">
        <v>502</v>
      </c>
      <c r="H58" s="42" t="n">
        <v>9972</v>
      </c>
      <c r="I58" s="42" t="n"/>
      <c r="J58" s="42" t="n">
        <v>27</v>
      </c>
      <c r="K58" s="42" t="n">
        <v>273</v>
      </c>
      <c r="L58" s="42" t="n">
        <v>235</v>
      </c>
      <c r="M58" s="42" t="n">
        <v>768</v>
      </c>
      <c r="N58" s="50" t="n"/>
      <c r="O58" s="42" t="n">
        <v>8669</v>
      </c>
      <c r="P58" s="50" t="n"/>
      <c r="Q58" s="50" t="n"/>
      <c r="R58" s="42" t="n">
        <v>580</v>
      </c>
    </row>
    <row r="59" ht="18.75" customHeight="1">
      <c r="A59" s="50" t="inlineStr">
        <is>
          <t>(1)樺太</t>
        </is>
      </c>
      <c r="B59" s="49">
        <f>SUM(I59:Q59)-H59</f>
        <v/>
      </c>
      <c r="C59" s="42" t="n">
        <v>12</v>
      </c>
      <c r="D59" s="50" t="n"/>
      <c r="E59" s="42" t="n"/>
      <c r="F59" s="42" t="n">
        <v>51</v>
      </c>
      <c r="G59" s="42" t="n">
        <v>88</v>
      </c>
      <c r="H59" s="42" t="n">
        <v>611</v>
      </c>
      <c r="I59" s="42" t="n"/>
      <c r="J59" s="42" t="n">
        <v>6</v>
      </c>
      <c r="K59" s="42" t="n">
        <v>16</v>
      </c>
      <c r="L59" s="42" t="n">
        <v>25</v>
      </c>
      <c r="M59" s="42" t="n">
        <v>99</v>
      </c>
      <c r="N59" s="42" t="n">
        <v>465</v>
      </c>
      <c r="O59" s="50" t="n"/>
      <c r="P59" s="50" t="n"/>
      <c r="Q59" s="50" t="n"/>
      <c r="R59" s="42" t="n">
        <v>555</v>
      </c>
    </row>
    <row r="60" ht="18.75" customHeight="1">
      <c r="A60" s="50" t="inlineStr">
        <is>
          <t>關東州</t>
        </is>
      </c>
      <c r="B60" s="49">
        <f>SUM(I60:Q60)-H60</f>
        <v/>
      </c>
      <c r="C60" s="42" t="n">
        <v>8</v>
      </c>
      <c r="D60" s="50" t="n"/>
      <c r="E60" s="42" t="n"/>
      <c r="F60" s="42" t="n">
        <v>185</v>
      </c>
      <c r="G60" s="42" t="n"/>
      <c r="H60" s="42" t="n">
        <v>1266</v>
      </c>
      <c r="I60" s="42" t="n"/>
      <c r="J60" s="42" t="n">
        <v>4</v>
      </c>
      <c r="K60" s="42" t="n">
        <v>14</v>
      </c>
      <c r="L60" s="42" t="n">
        <v>39</v>
      </c>
      <c r="M60" s="42" t="inlineStr">
        <is>
          <t>...</t>
        </is>
      </c>
      <c r="N60" s="50" t="n"/>
      <c r="O60" s="50" t="n"/>
      <c r="P60" s="42" t="n">
        <v>1209</v>
      </c>
      <c r="Q60" s="50" t="n"/>
      <c r="R60" s="42" t="n">
        <v>954</v>
      </c>
    </row>
    <row r="61" ht="18.75" customHeight="1">
      <c r="A61" s="50" t="inlineStr">
        <is>
          <t>(2)南洋群島</t>
        </is>
      </c>
      <c r="B61" s="49">
        <f>SUM(I61:Q61)-H61</f>
        <v/>
      </c>
      <c r="C61" s="50" t="n"/>
      <c r="D61" s="42" t="n">
        <v>6</v>
      </c>
      <c r="E61" s="50" t="n"/>
      <c r="F61" s="42" t="n">
        <v>4</v>
      </c>
      <c r="G61" s="42" t="n">
        <v>33</v>
      </c>
      <c r="H61" s="42" t="n">
        <v>195</v>
      </c>
      <c r="I61" s="42" t="n"/>
      <c r="J61" s="42" t="n">
        <v>1</v>
      </c>
      <c r="K61" s="42" t="n">
        <v>10</v>
      </c>
      <c r="L61" s="42" t="n">
        <v>9</v>
      </c>
      <c r="M61" s="42" t="n">
        <v>16</v>
      </c>
      <c r="N61" s="50" t="n"/>
      <c r="O61" s="50" t="n"/>
      <c r="P61" s="50" t="n"/>
      <c r="Q61" s="42" t="n">
        <v>159</v>
      </c>
      <c r="R61" s="42" t="n">
        <v>526</v>
      </c>
    </row>
    <row r="62" ht="18.75" customHeight="1">
      <c r="A62" s="50" t="n"/>
      <c r="B62" s="47" t="n"/>
      <c r="C62" s="42" t="n"/>
      <c r="D62" s="50" t="n"/>
      <c r="E62" s="42" t="n"/>
      <c r="F62" s="42" t="n"/>
      <c r="G62" s="42" t="n"/>
      <c r="H62" s="42" t="n"/>
      <c r="I62" s="42" t="n"/>
      <c r="J62" s="42" t="n"/>
      <c r="K62" s="42" t="n"/>
      <c r="L62" s="42" t="n"/>
      <c r="M62" s="42" t="n"/>
      <c r="N62" s="42" t="n"/>
      <c r="O62" s="50" t="n"/>
      <c r="P62" s="50" t="n"/>
      <c r="Q62" s="50" t="n"/>
      <c r="R62" s="50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Q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0" t="inlineStr">
        <is>
          <t>府県</t>
        </is>
      </c>
      <c r="B1" s="50" t="inlineStr">
        <is>
          <t>警察官署</t>
        </is>
      </c>
      <c r="C1" s="50" t="inlineStr">
        <is>
          <t>警察官署</t>
        </is>
      </c>
      <c r="D1" s="50" t="inlineStr">
        <is>
          <t>警察官署</t>
        </is>
      </c>
      <c r="E1" s="50" t="inlineStr">
        <is>
          <t>警察官署</t>
        </is>
      </c>
      <c r="F1" s="50" t="inlineStr">
        <is>
          <t>警察官署</t>
        </is>
      </c>
      <c r="G1" s="50" t="inlineStr">
        <is>
          <t>職員</t>
        </is>
      </c>
      <c r="H1" s="50" t="inlineStr">
        <is>
          <t>職員</t>
        </is>
      </c>
      <c r="I1" s="50" t="inlineStr">
        <is>
          <t>職員</t>
        </is>
      </c>
      <c r="J1" s="50" t="inlineStr">
        <is>
          <t>職員</t>
        </is>
      </c>
      <c r="K1" s="50" t="inlineStr">
        <is>
          <t>職員</t>
        </is>
      </c>
      <c r="L1" s="50" t="inlineStr">
        <is>
          <t>職員</t>
        </is>
      </c>
      <c r="M1" s="50" t="inlineStr">
        <is>
          <t>職員</t>
        </is>
      </c>
      <c r="N1" s="50" t="inlineStr">
        <is>
          <t>職員</t>
        </is>
      </c>
      <c r="O1" s="50" t="inlineStr">
        <is>
          <t>職員</t>
        </is>
      </c>
      <c r="P1" s="50" t="inlineStr">
        <is>
          <t>職員</t>
        </is>
      </c>
      <c r="Q1" s="50" t="inlineStr">
        <is>
          <t>巡査一人ニ付人口</t>
        </is>
      </c>
    </row>
    <row r="2">
      <c r="A2" s="50" t="inlineStr"/>
      <c r="B2" s="50" t="inlineStr">
        <is>
          <t>警察署</t>
        </is>
      </c>
      <c r="C2" s="50" t="inlineStr">
        <is>
          <t>警察署(5)</t>
        </is>
      </c>
      <c r="D2" s="50" t="inlineStr">
        <is>
          <t>水上警察官署</t>
        </is>
      </c>
      <c r="E2" s="50" t="inlineStr">
        <is>
          <t>警部補巡査及巡査部長派出所</t>
        </is>
      </c>
      <c r="F2" s="50" t="inlineStr">
        <is>
          <t>巡査駐在所及巡査立番所</t>
        </is>
      </c>
      <c r="G2" s="50" t="inlineStr">
        <is>
          <t>總數</t>
        </is>
      </c>
      <c r="H2" s="50" t="inlineStr">
        <is>
          <t>警察部長</t>
        </is>
      </c>
      <c r="I2" s="50" t="inlineStr">
        <is>
          <t>警視</t>
        </is>
      </c>
      <c r="J2" s="50" t="inlineStr">
        <is>
          <t>警部</t>
        </is>
      </c>
      <c r="K2" s="50" t="inlineStr">
        <is>
          <t>警部補</t>
        </is>
      </c>
      <c r="L2" s="50" t="inlineStr">
        <is>
          <t>巡査部長</t>
        </is>
      </c>
      <c r="M2" s="50" t="inlineStr">
        <is>
          <t>巡査</t>
        </is>
      </c>
      <c r="N2" s="50" t="inlineStr">
        <is>
          <t>巡査(3)</t>
        </is>
      </c>
      <c r="O2" s="50" t="inlineStr">
        <is>
          <t>巡査(4)</t>
        </is>
      </c>
      <c r="P2" s="50" t="inlineStr">
        <is>
          <t>巡査(6)</t>
        </is>
      </c>
      <c r="Q2" s="50" t="inlineStr"/>
    </row>
    <row r="3">
      <c r="A3" s="50" t="inlineStr">
        <is>
          <t>昭和9年末</t>
        </is>
      </c>
      <c r="B3" s="50" t="n">
        <v>1200</v>
      </c>
      <c r="C3" s="50" t="inlineStr"/>
      <c r="D3" s="50" t="n">
        <v>24</v>
      </c>
      <c r="E3" s="50" t="n">
        <v>4644</v>
      </c>
      <c r="F3" s="50" t="n">
        <v>14212</v>
      </c>
      <c r="G3" s="50" t="n">
        <v>65007</v>
      </c>
      <c r="H3" s="50" t="n">
        <v>51</v>
      </c>
      <c r="I3" s="50" t="n">
        <v>339</v>
      </c>
      <c r="J3" s="50" t="n">
        <v>1546</v>
      </c>
      <c r="K3" s="50" t="n">
        <v>3590</v>
      </c>
      <c r="L3" s="50" t="n">
        <v>7747</v>
      </c>
      <c r="M3" s="50" t="n">
        <v>51734</v>
      </c>
      <c r="N3" s="50" t="inlineStr"/>
      <c r="O3" s="50" t="inlineStr"/>
      <c r="P3" s="50" t="inlineStr"/>
      <c r="Q3" s="50" t="n">
        <v>1081</v>
      </c>
    </row>
    <row r="4">
      <c r="A4" s="50" t="inlineStr">
        <is>
          <t>昭和10年末</t>
        </is>
      </c>
      <c r="B4" s="50" t="n">
        <v>1201</v>
      </c>
      <c r="C4" s="50" t="inlineStr"/>
      <c r="D4" s="50" t="n">
        <v>24</v>
      </c>
      <c r="E4" s="50" t="n">
        <v>4672</v>
      </c>
      <c r="F4" s="50" t="n">
        <v>14240</v>
      </c>
      <c r="G4" s="50" t="n">
        <v>64991</v>
      </c>
      <c r="H4" s="50" t="n">
        <v>52</v>
      </c>
      <c r="I4" s="50" t="n">
        <v>346</v>
      </c>
      <c r="J4" s="50" t="n">
        <v>1548</v>
      </c>
      <c r="K4" s="50" t="n">
        <v>3620</v>
      </c>
      <c r="L4" s="50" t="n">
        <v>7869</v>
      </c>
      <c r="M4" s="50" t="n">
        <v>51556</v>
      </c>
      <c r="N4" s="50" t="inlineStr"/>
      <c r="O4" s="50" t="inlineStr"/>
      <c r="P4" s="50" t="inlineStr"/>
      <c r="Q4" s="50" t="n">
        <v>1098</v>
      </c>
    </row>
    <row r="5">
      <c r="A5" s="50" t="inlineStr">
        <is>
          <t>昭和11年末</t>
        </is>
      </c>
      <c r="B5" s="50" t="n">
        <v>1203</v>
      </c>
      <c r="C5" s="50" t="inlineStr"/>
      <c r="D5" s="50" t="n">
        <v>23</v>
      </c>
      <c r="E5" s="50" t="n">
        <v>4742</v>
      </c>
      <c r="F5" s="50" t="n">
        <v>14242</v>
      </c>
      <c r="G5" s="50" t="n">
        <v>66528</v>
      </c>
      <c r="H5" s="50" t="n">
        <v>52</v>
      </c>
      <c r="I5" s="50" t="n">
        <v>351</v>
      </c>
      <c r="J5" s="50" t="n">
        <v>1607</v>
      </c>
      <c r="K5" s="50" t="n">
        <v>3909</v>
      </c>
      <c r="L5" s="50" t="n">
        <v>8127</v>
      </c>
      <c r="M5" s="50" t="n">
        <v>52482</v>
      </c>
      <c r="N5" s="50" t="inlineStr"/>
      <c r="O5" s="50" t="inlineStr"/>
      <c r="P5" s="50" t="inlineStr"/>
      <c r="Q5" s="50" t="n">
        <v>1089</v>
      </c>
    </row>
    <row r="6">
      <c r="A6" s="50" t="inlineStr">
        <is>
          <t>昭和12年末</t>
        </is>
      </c>
      <c r="B6" s="50" t="n">
        <v>1205</v>
      </c>
      <c r="C6" s="50" t="inlineStr"/>
      <c r="D6" s="50" t="n">
        <v>17</v>
      </c>
      <c r="E6" s="50" t="n">
        <v>4704</v>
      </c>
      <c r="F6" s="50" t="n">
        <v>14209</v>
      </c>
      <c r="G6" s="50" t="n">
        <v>69852</v>
      </c>
      <c r="H6" s="50" t="n">
        <v>52</v>
      </c>
      <c r="I6" s="50" t="n">
        <v>412</v>
      </c>
      <c r="J6" s="50" t="n">
        <v>1675</v>
      </c>
      <c r="K6" s="50" t="n">
        <v>4021</v>
      </c>
      <c r="L6" s="50" t="n">
        <v>8335</v>
      </c>
      <c r="M6" s="50" t="n">
        <v>55357</v>
      </c>
      <c r="N6" s="50" t="inlineStr"/>
      <c r="O6" s="50" t="inlineStr"/>
      <c r="P6" s="50" t="inlineStr"/>
      <c r="Q6" s="50" t="n">
        <v>1052</v>
      </c>
    </row>
    <row r="7">
      <c r="A7" s="50" t="inlineStr">
        <is>
          <t>昭和13年末</t>
        </is>
      </c>
      <c r="B7" s="50" t="n">
        <v>1206</v>
      </c>
      <c r="C7" s="50" t="inlineStr"/>
      <c r="D7" s="50" t="n">
        <v>16</v>
      </c>
      <c r="E7" s="50" t="n">
        <v>4757</v>
      </c>
      <c r="F7" s="50" t="n">
        <v>14217</v>
      </c>
      <c r="G7" s="50" t="n">
        <v>73595</v>
      </c>
      <c r="H7" s="50" t="n">
        <v>52</v>
      </c>
      <c r="I7" s="50" t="n">
        <v>415</v>
      </c>
      <c r="J7" s="50" t="n">
        <v>1726</v>
      </c>
      <c r="K7" s="50" t="n">
        <v>4269</v>
      </c>
      <c r="L7" s="50" t="n">
        <v>8911</v>
      </c>
      <c r="M7" s="50" t="n">
        <v>58222</v>
      </c>
      <c r="N7" s="50" t="inlineStr"/>
      <c r="O7" s="50" t="inlineStr"/>
      <c r="P7" s="50" t="inlineStr"/>
      <c r="Q7" s="50" t="n">
        <v>1011</v>
      </c>
    </row>
    <row r="8">
      <c r="A8" s="50" t="inlineStr">
        <is>
          <t>總數(内地)</t>
        </is>
      </c>
      <c r="B8" s="50" t="n">
        <v>1206</v>
      </c>
      <c r="C8" s="50" t="inlineStr"/>
      <c r="D8" s="50" t="n">
        <v>16</v>
      </c>
      <c r="E8" s="50" t="n">
        <v>4757</v>
      </c>
      <c r="F8" s="50" t="n">
        <v>14217</v>
      </c>
      <c r="G8" s="50" t="n">
        <v>73595</v>
      </c>
      <c r="H8" s="50" t="n">
        <v>52</v>
      </c>
      <c r="I8" s="50" t="n">
        <v>415</v>
      </c>
      <c r="J8" s="50" t="n">
        <v>1726</v>
      </c>
      <c r="K8" s="50" t="n">
        <v>4269</v>
      </c>
      <c r="L8" s="50" t="n">
        <v>8911</v>
      </c>
      <c r="M8" s="50" t="n">
        <v>58222</v>
      </c>
      <c r="N8" s="50" t="inlineStr"/>
      <c r="O8" s="50" t="inlineStr"/>
      <c r="P8" s="50" t="inlineStr"/>
      <c r="Q8" s="50" t="n">
        <v>1011</v>
      </c>
    </row>
    <row r="9">
      <c r="A9" s="50" t="inlineStr">
        <is>
          <t>北海道</t>
        </is>
      </c>
      <c r="B9" s="50" t="n">
        <v>60</v>
      </c>
      <c r="C9" s="50" t="inlineStr"/>
      <c r="D9" s="50" t="n">
        <v>3</v>
      </c>
      <c r="E9" s="50" t="n">
        <v>245</v>
      </c>
      <c r="F9" s="50" t="n">
        <v>601</v>
      </c>
      <c r="G9" s="50" t="n">
        <v>2281</v>
      </c>
      <c r="H9" s="50" t="n">
        <v>1</v>
      </c>
      <c r="I9" s="50" t="n">
        <v>17</v>
      </c>
      <c r="J9" s="50" t="n">
        <v>87</v>
      </c>
      <c r="K9" s="50" t="n">
        <v>128</v>
      </c>
      <c r="L9" s="50" t="n">
        <v>398</v>
      </c>
      <c r="M9" s="50" t="n">
        <v>1650</v>
      </c>
      <c r="N9" s="50" t="inlineStr"/>
      <c r="O9" s="50" t="inlineStr"/>
      <c r="P9" s="50" t="inlineStr"/>
      <c r="Q9" s="50" t="n">
        <v>1483</v>
      </c>
    </row>
    <row r="10">
      <c r="A10" s="50" t="inlineStr">
        <is>
          <t>青森</t>
        </is>
      </c>
      <c r="B10" s="50" t="n">
        <v>20</v>
      </c>
      <c r="C10" s="50" t="inlineStr"/>
      <c r="D10" s="50" t="n">
        <v>1</v>
      </c>
      <c r="E10" s="50" t="n">
        <v>47</v>
      </c>
      <c r="F10" s="50" t="n">
        <v>170</v>
      </c>
      <c r="G10" s="50" t="n">
        <v>694</v>
      </c>
      <c r="H10" s="50" t="n">
        <v>1</v>
      </c>
      <c r="I10" s="50" t="n">
        <v>5</v>
      </c>
      <c r="J10" s="50" t="n">
        <v>23</v>
      </c>
      <c r="K10" s="50" t="n">
        <v>48</v>
      </c>
      <c r="L10" s="50" t="n">
        <v>88</v>
      </c>
      <c r="M10" s="50" t="n">
        <v>529</v>
      </c>
      <c r="N10" s="50" t="inlineStr"/>
      <c r="O10" s="50" t="inlineStr"/>
      <c r="P10" s="50" t="inlineStr"/>
      <c r="Q10" s="50" t="n">
        <v>1535</v>
      </c>
    </row>
    <row r="11">
      <c r="A11" s="50" t="inlineStr">
        <is>
          <t>岩手</t>
        </is>
      </c>
      <c r="B11" s="50" t="n">
        <v>17</v>
      </c>
      <c r="C11" s="50" t="inlineStr"/>
      <c r="D11" s="50" t="inlineStr"/>
      <c r="E11" s="50" t="n">
        <v>44</v>
      </c>
      <c r="F11" s="50" t="n">
        <v>225</v>
      </c>
      <c r="G11" s="50" t="n">
        <v>660</v>
      </c>
      <c r="H11" s="50" t="n">
        <v>1</v>
      </c>
      <c r="I11" s="50" t="n">
        <v>4</v>
      </c>
      <c r="J11" s="50" t="n">
        <v>24</v>
      </c>
      <c r="K11" s="50" t="n">
        <v>42</v>
      </c>
      <c r="L11" s="50" t="n">
        <v>114</v>
      </c>
      <c r="M11" s="50" t="n">
        <v>475</v>
      </c>
      <c r="N11" s="50" t="inlineStr"/>
      <c r="O11" s="50" t="inlineStr"/>
      <c r="P11" s="50" t="inlineStr"/>
      <c r="Q11" s="50" t="n">
        <v>1727</v>
      </c>
    </row>
    <row r="12">
      <c r="A12" s="50" t="inlineStr">
        <is>
          <t>宮城</t>
        </is>
      </c>
      <c r="B12" s="50" t="n">
        <v>20</v>
      </c>
      <c r="C12" s="50" t="inlineStr"/>
      <c r="D12" s="50" t="inlineStr"/>
      <c r="E12" s="50" t="n">
        <v>39</v>
      </c>
      <c r="F12" s="50" t="n">
        <v>241</v>
      </c>
      <c r="G12" s="50" t="n">
        <v>807</v>
      </c>
      <c r="H12" s="50" t="n">
        <v>1</v>
      </c>
      <c r="I12" s="50" t="n">
        <v>5</v>
      </c>
      <c r="J12" s="50" t="n">
        <v>30</v>
      </c>
      <c r="K12" s="50" t="n">
        <v>50</v>
      </c>
      <c r="L12" s="50" t="n">
        <v>114</v>
      </c>
      <c r="M12" s="50" t="n">
        <v>607</v>
      </c>
      <c r="N12" s="50" t="inlineStr"/>
      <c r="O12" s="50" t="inlineStr"/>
      <c r="P12" s="50" t="inlineStr"/>
      <c r="Q12" s="50" t="n">
        <v>1675</v>
      </c>
    </row>
    <row r="13">
      <c r="A13" s="50" t="inlineStr">
        <is>
          <t>秋田</t>
        </is>
      </c>
      <c r="B13" s="50" t="n">
        <v>21</v>
      </c>
      <c r="C13" s="50" t="inlineStr"/>
      <c r="D13" s="50" t="inlineStr"/>
      <c r="E13" s="50" t="n">
        <v>41</v>
      </c>
      <c r="F13" s="50" t="n">
        <v>219</v>
      </c>
      <c r="G13" s="50" t="n">
        <v>685</v>
      </c>
      <c r="H13" s="50" t="n">
        <v>1</v>
      </c>
      <c r="I13" s="50" t="n">
        <v>4</v>
      </c>
      <c r="J13" s="50" t="n">
        <v>24</v>
      </c>
      <c r="K13" s="50" t="n">
        <v>41</v>
      </c>
      <c r="L13" s="50" t="n">
        <v>115</v>
      </c>
      <c r="M13" s="50" t="n">
        <v>500</v>
      </c>
      <c r="N13" s="50" t="inlineStr"/>
      <c r="O13" s="50" t="inlineStr"/>
      <c r="P13" s="50" t="inlineStr"/>
      <c r="Q13" s="50" t="n">
        <v>1629</v>
      </c>
    </row>
    <row r="14">
      <c r="A14" s="50" t="inlineStr">
        <is>
          <t>山形</t>
        </is>
      </c>
      <c r="B14" s="50" t="n">
        <v>13</v>
      </c>
      <c r="C14" s="50" t="inlineStr"/>
      <c r="D14" s="50" t="inlineStr"/>
      <c r="E14" s="50" t="n">
        <v>53</v>
      </c>
      <c r="F14" s="50" t="n">
        <v>285</v>
      </c>
      <c r="G14" s="50" t="n">
        <v>821</v>
      </c>
      <c r="H14" s="50" t="n">
        <v>1</v>
      </c>
      <c r="I14" s="50" t="n">
        <v>6</v>
      </c>
      <c r="J14" s="50" t="n">
        <v>23</v>
      </c>
      <c r="K14" s="50" t="n">
        <v>50</v>
      </c>
      <c r="L14" s="50" t="n">
        <v>134</v>
      </c>
      <c r="M14" s="50" t="n">
        <v>607</v>
      </c>
      <c r="N14" s="50" t="inlineStr"/>
      <c r="O14" s="50" t="inlineStr"/>
      <c r="P14" s="50" t="inlineStr"/>
      <c r="Q14" s="50" t="n">
        <v>1441</v>
      </c>
    </row>
    <row r="15">
      <c r="A15" s="50" t="inlineStr">
        <is>
          <t>福島</t>
        </is>
      </c>
      <c r="B15" s="50" t="n">
        <v>29</v>
      </c>
      <c r="C15" s="50" t="inlineStr"/>
      <c r="D15" s="50" t="inlineStr"/>
      <c r="E15" s="50" t="n">
        <v>34</v>
      </c>
      <c r="F15" s="50" t="n">
        <v>382</v>
      </c>
      <c r="G15" s="50" t="n">
        <v>1060</v>
      </c>
      <c r="H15" s="50" t="n">
        <v>1</v>
      </c>
      <c r="I15" s="50" t="n">
        <v>6</v>
      </c>
      <c r="J15" s="50" t="n">
        <v>33</v>
      </c>
      <c r="K15" s="50" t="n">
        <v>56</v>
      </c>
      <c r="L15" s="50" t="n">
        <v>158</v>
      </c>
      <c r="M15" s="50" t="n">
        <v>806</v>
      </c>
      <c r="N15" s="50" t="inlineStr"/>
      <c r="O15" s="50" t="inlineStr"/>
      <c r="P15" s="50" t="inlineStr"/>
      <c r="Q15" s="50" t="n">
        <v>1595</v>
      </c>
    </row>
    <row r="16">
      <c r="A16" s="50" t="inlineStr">
        <is>
          <t>茨城</t>
        </is>
      </c>
      <c r="B16" s="50" t="n">
        <v>26</v>
      </c>
      <c r="C16" s="50" t="inlineStr"/>
      <c r="D16" s="50" t="inlineStr"/>
      <c r="E16" s="50" t="n">
        <v>30</v>
      </c>
      <c r="F16" s="50" t="n">
        <v>353</v>
      </c>
      <c r="G16" s="50" t="n">
        <v>1039</v>
      </c>
      <c r="H16" s="50" t="n">
        <v>1</v>
      </c>
      <c r="I16" s="50" t="n">
        <v>5</v>
      </c>
      <c r="J16" s="50" t="n">
        <v>32</v>
      </c>
      <c r="K16" s="50" t="n">
        <v>62</v>
      </c>
      <c r="L16" s="50" t="n">
        <v>170</v>
      </c>
      <c r="M16" s="50" t="n">
        <v>769</v>
      </c>
      <c r="N16" s="50" t="inlineStr"/>
      <c r="O16" s="50" t="inlineStr"/>
      <c r="P16" s="50" t="inlineStr"/>
      <c r="Q16" s="50" t="n">
        <v>1586</v>
      </c>
    </row>
    <row r="17">
      <c r="A17" s="50" t="inlineStr">
        <is>
          <t>栃木</t>
        </is>
      </c>
      <c r="B17" s="50" t="n">
        <v>17</v>
      </c>
      <c r="C17" s="50" t="inlineStr"/>
      <c r="D17" s="50" t="inlineStr"/>
      <c r="E17" s="50" t="n">
        <v>53</v>
      </c>
      <c r="F17" s="50" t="n">
        <v>328</v>
      </c>
      <c r="G17" s="50" t="n">
        <v>995</v>
      </c>
      <c r="H17" s="50" t="n">
        <v>1</v>
      </c>
      <c r="I17" s="50" t="n">
        <v>6</v>
      </c>
      <c r="J17" s="50" t="n">
        <v>25</v>
      </c>
      <c r="K17" s="50" t="n">
        <v>67</v>
      </c>
      <c r="L17" s="50" t="n">
        <v>134</v>
      </c>
      <c r="M17" s="50" t="n">
        <v>762</v>
      </c>
      <c r="N17" s="50" t="inlineStr"/>
      <c r="O17" s="50" t="inlineStr"/>
      <c r="P17" s="50" t="inlineStr"/>
      <c r="Q17" s="50" t="n">
        <v>1275</v>
      </c>
    </row>
    <row r="18">
      <c r="A18" s="50" t="inlineStr">
        <is>
          <t>群馬</t>
        </is>
      </c>
      <c r="B18" s="50" t="n">
        <v>19</v>
      </c>
      <c r="C18" s="50" t="inlineStr"/>
      <c r="D18" s="50" t="inlineStr"/>
      <c r="E18" s="50" t="n">
        <v>37</v>
      </c>
      <c r="F18" s="50" t="n">
        <v>284</v>
      </c>
      <c r="G18" s="50" t="n">
        <v>869</v>
      </c>
      <c r="H18" s="50" t="n">
        <v>1</v>
      </c>
      <c r="I18" s="50" t="n">
        <v>6</v>
      </c>
      <c r="J18" s="50" t="n">
        <v>27</v>
      </c>
      <c r="K18" s="50" t="n">
        <v>57</v>
      </c>
      <c r="L18" s="50" t="n">
        <v>125</v>
      </c>
      <c r="M18" s="50" t="n">
        <v>653</v>
      </c>
      <c r="N18" s="50" t="inlineStr"/>
      <c r="O18" s="50" t="inlineStr"/>
      <c r="P18" s="50" t="inlineStr"/>
      <c r="Q18" s="50" t="n">
        <v>1530</v>
      </c>
    </row>
    <row r="19">
      <c r="A19" s="50" t="inlineStr">
        <is>
          <t>埼玉</t>
        </is>
      </c>
      <c r="B19" s="50" t="n">
        <v>27</v>
      </c>
      <c r="C19" s="50" t="inlineStr"/>
      <c r="D19" s="50" t="inlineStr"/>
      <c r="E19" s="50" t="n">
        <v>86</v>
      </c>
      <c r="F19" s="50" t="n">
        <v>403</v>
      </c>
      <c r="G19" s="50" t="n">
        <v>1085</v>
      </c>
      <c r="H19" s="50" t="n">
        <v>1</v>
      </c>
      <c r="I19" s="50" t="n">
        <v>7</v>
      </c>
      <c r="J19" s="50" t="n">
        <v>33</v>
      </c>
      <c r="K19" s="50" t="n">
        <v>66</v>
      </c>
      <c r="L19" s="50" t="n">
        <v>161</v>
      </c>
      <c r="M19" s="50" t="n">
        <v>817</v>
      </c>
      <c r="N19" s="50" t="inlineStr"/>
      <c r="O19" s="50" t="inlineStr"/>
      <c r="P19" s="50" t="inlineStr"/>
      <c r="Q19" s="50" t="n">
        <v>1506</v>
      </c>
    </row>
    <row r="20">
      <c r="A20" s="50" t="inlineStr">
        <is>
          <t>千葉</t>
        </is>
      </c>
      <c r="B20" s="50" t="n">
        <v>29</v>
      </c>
      <c r="C20" s="50" t="inlineStr"/>
      <c r="D20" s="50" t="inlineStr"/>
      <c r="E20" s="50" t="n">
        <v>74</v>
      </c>
      <c r="F20" s="50" t="n">
        <v>389</v>
      </c>
      <c r="G20" s="50" t="n">
        <v>1116</v>
      </c>
      <c r="H20" s="50" t="n">
        <v>1</v>
      </c>
      <c r="I20" s="50" t="n">
        <v>7</v>
      </c>
      <c r="J20" s="50" t="n">
        <v>33</v>
      </c>
      <c r="K20" s="50" t="n">
        <v>61</v>
      </c>
      <c r="L20" s="50" t="n">
        <v>173</v>
      </c>
      <c r="M20" s="50" t="n">
        <v>841</v>
      </c>
      <c r="N20" s="50" t="inlineStr"/>
      <c r="O20" s="50" t="inlineStr"/>
      <c r="P20" s="50" t="inlineStr"/>
      <c r="Q20" s="50" t="n">
        <v>1482</v>
      </c>
    </row>
    <row r="21">
      <c r="A21" s="50" t="inlineStr">
        <is>
          <t>東京</t>
        </is>
      </c>
      <c r="B21" s="50" t="n">
        <v>89</v>
      </c>
      <c r="C21" s="50" t="inlineStr"/>
      <c r="D21" s="50" t="n">
        <v>1</v>
      </c>
      <c r="E21" s="50" t="n">
        <v>817</v>
      </c>
      <c r="F21" s="50" t="n">
        <v>452</v>
      </c>
      <c r="G21" s="50" t="n">
        <v>15856</v>
      </c>
      <c r="H21" s="50" t="n">
        <v>6</v>
      </c>
      <c r="I21" s="50" t="n">
        <v>78</v>
      </c>
      <c r="J21" s="50" t="n">
        <v>193</v>
      </c>
      <c r="K21" s="50" t="n">
        <v>832</v>
      </c>
      <c r="L21" s="50" t="n">
        <v>1285</v>
      </c>
      <c r="M21" s="50" t="n">
        <v>13462</v>
      </c>
      <c r="N21" s="50" t="inlineStr"/>
      <c r="O21" s="50" t="inlineStr"/>
      <c r="P21" s="50" t="inlineStr"/>
      <c r="Q21" s="50" t="n">
        <v>447</v>
      </c>
    </row>
    <row r="22">
      <c r="A22" s="50" t="inlineStr">
        <is>
          <t>神奈川</t>
        </is>
      </c>
      <c r="B22" s="50" t="n">
        <v>30</v>
      </c>
      <c r="C22" s="50" t="inlineStr"/>
      <c r="D22" s="50" t="n">
        <v>1</v>
      </c>
      <c r="E22" s="50" t="n">
        <v>176</v>
      </c>
      <c r="F22" s="50" t="n">
        <v>300</v>
      </c>
      <c r="G22" s="50" t="n">
        <v>2580</v>
      </c>
      <c r="H22" s="50" t="n">
        <v>1</v>
      </c>
      <c r="I22" s="50" t="n">
        <v>17</v>
      </c>
      <c r="J22" s="50" t="n">
        <v>54</v>
      </c>
      <c r="K22" s="50" t="n">
        <v>143</v>
      </c>
      <c r="L22" s="50" t="n">
        <v>274</v>
      </c>
      <c r="M22" s="50" t="n">
        <v>2091</v>
      </c>
      <c r="N22" s="50" t="inlineStr"/>
      <c r="O22" s="50" t="inlineStr"/>
      <c r="P22" s="50" t="inlineStr"/>
      <c r="Q22" s="50" t="n">
        <v>787</v>
      </c>
    </row>
    <row r="23">
      <c r="A23" s="50" t="inlineStr">
        <is>
          <t>新潟</t>
        </is>
      </c>
      <c r="B23" s="50" t="n">
        <v>42</v>
      </c>
      <c r="C23" s="50" t="inlineStr"/>
      <c r="D23" s="50" t="inlineStr"/>
      <c r="E23" s="50" t="n">
        <v>69</v>
      </c>
      <c r="F23" s="50" t="n">
        <v>444</v>
      </c>
      <c r="G23" s="50" t="n">
        <v>1436</v>
      </c>
      <c r="H23" s="50" t="n">
        <v>1</v>
      </c>
      <c r="I23" s="50" t="n">
        <v>8</v>
      </c>
      <c r="J23" s="50" t="n">
        <v>42</v>
      </c>
      <c r="K23" s="50" t="n">
        <v>84</v>
      </c>
      <c r="L23" s="50" t="n">
        <v>164</v>
      </c>
      <c r="M23" s="50" t="n">
        <v>1137</v>
      </c>
      <c r="N23" s="50" t="inlineStr"/>
      <c r="O23" s="50" t="inlineStr"/>
      <c r="P23" s="50" t="inlineStr"/>
      <c r="Q23" s="50" t="n">
        <v>1469</v>
      </c>
    </row>
    <row r="24">
      <c r="A24" s="50" t="inlineStr">
        <is>
          <t>富山</t>
        </is>
      </c>
      <c r="B24" s="50" t="n">
        <v>21</v>
      </c>
      <c r="C24" s="50" t="inlineStr"/>
      <c r="D24" s="50" t="n">
        <v>1</v>
      </c>
      <c r="E24" s="50" t="n">
        <v>47</v>
      </c>
      <c r="F24" s="50" t="n">
        <v>200</v>
      </c>
      <c r="G24" s="50" t="n">
        <v>739</v>
      </c>
      <c r="H24" s="50" t="n">
        <v>1</v>
      </c>
      <c r="I24" s="50" t="n">
        <v>4</v>
      </c>
      <c r="J24" s="50" t="n">
        <v>26</v>
      </c>
      <c r="K24" s="50" t="n">
        <v>45</v>
      </c>
      <c r="L24" s="50" t="n">
        <v>102</v>
      </c>
      <c r="M24" s="50" t="n">
        <v>561</v>
      </c>
      <c r="N24" s="50" t="inlineStr"/>
      <c r="O24" s="50" t="inlineStr"/>
      <c r="P24" s="50" t="inlineStr"/>
      <c r="Q24" s="50" t="n">
        <v>1146</v>
      </c>
    </row>
    <row r="25">
      <c r="A25" s="50" t="inlineStr">
        <is>
          <t>石川</t>
        </is>
      </c>
      <c r="B25" s="50" t="n">
        <v>16</v>
      </c>
      <c r="C25" s="50" t="inlineStr"/>
      <c r="D25" s="50" t="inlineStr"/>
      <c r="E25" s="50" t="n">
        <v>41</v>
      </c>
      <c r="F25" s="50" t="n">
        <v>213</v>
      </c>
      <c r="G25" s="50" t="n">
        <v>570</v>
      </c>
      <c r="H25" s="50" t="n">
        <v>1</v>
      </c>
      <c r="I25" s="50" t="n">
        <v>5</v>
      </c>
      <c r="J25" s="50" t="n">
        <v>23</v>
      </c>
      <c r="K25" s="50" t="n">
        <v>44</v>
      </c>
      <c r="L25" s="50" t="n">
        <v>84</v>
      </c>
      <c r="M25" s="50" t="n">
        <v>413</v>
      </c>
      <c r="N25" s="50" t="inlineStr"/>
      <c r="O25" s="50" t="inlineStr"/>
      <c r="P25" s="50" t="inlineStr"/>
      <c r="Q25" s="50" t="n">
        <v>1434</v>
      </c>
    </row>
    <row r="26">
      <c r="A26" s="50" t="inlineStr">
        <is>
          <t>福井</t>
        </is>
      </c>
      <c r="B26" s="50" t="n">
        <v>13</v>
      </c>
      <c r="C26" s="50" t="inlineStr"/>
      <c r="D26" s="50" t="inlineStr"/>
      <c r="E26" s="50" t="n">
        <v>42</v>
      </c>
      <c r="F26" s="50" t="n">
        <v>159</v>
      </c>
      <c r="G26" s="50" t="n">
        <v>580</v>
      </c>
      <c r="H26" s="50" t="n">
        <v>1</v>
      </c>
      <c r="I26" s="50" t="n">
        <v>4</v>
      </c>
      <c r="J26" s="50" t="n">
        <v>25</v>
      </c>
      <c r="K26" s="50" t="n">
        <v>39</v>
      </c>
      <c r="L26" s="50" t="n">
        <v>80</v>
      </c>
      <c r="M26" s="50" t="n">
        <v>431</v>
      </c>
      <c r="N26" s="50" t="inlineStr"/>
      <c r="O26" s="50" t="inlineStr"/>
      <c r="P26" s="50" t="inlineStr"/>
      <c r="Q26" s="50" t="n">
        <v>1208</v>
      </c>
    </row>
    <row r="27">
      <c r="A27" s="50" t="inlineStr">
        <is>
          <t>山梨</t>
        </is>
      </c>
      <c r="B27" s="50" t="n">
        <v>14</v>
      </c>
      <c r="C27" s="50" t="inlineStr"/>
      <c r="D27" s="50" t="inlineStr"/>
      <c r="E27" s="50" t="n">
        <v>33</v>
      </c>
      <c r="F27" s="50" t="n">
        <v>201</v>
      </c>
      <c r="G27" s="50" t="n">
        <v>570</v>
      </c>
      <c r="H27" s="50" t="n">
        <v>1</v>
      </c>
      <c r="I27" s="50" t="n">
        <v>4</v>
      </c>
      <c r="J27" s="50" t="n">
        <v>19</v>
      </c>
      <c r="K27" s="50" t="n">
        <v>30</v>
      </c>
      <c r="L27" s="50" t="n">
        <v>75</v>
      </c>
      <c r="M27" s="50" t="n">
        <v>441</v>
      </c>
      <c r="N27" s="50" t="inlineStr"/>
      <c r="O27" s="50" t="inlineStr"/>
      <c r="P27" s="50" t="inlineStr"/>
      <c r="Q27" s="50" t="n">
        <v>1202</v>
      </c>
    </row>
    <row r="28">
      <c r="A28" s="50" t="inlineStr">
        <is>
          <t>長野</t>
        </is>
      </c>
      <c r="B28" s="50" t="n">
        <v>29</v>
      </c>
      <c r="C28" s="50" t="inlineStr"/>
      <c r="D28" s="50" t="inlineStr"/>
      <c r="E28" s="50" t="n">
        <v>67</v>
      </c>
      <c r="F28" s="50" t="n">
        <v>425</v>
      </c>
      <c r="G28" s="50" t="n">
        <v>1238</v>
      </c>
      <c r="H28" s="50" t="n">
        <v>1</v>
      </c>
      <c r="I28" s="50" t="n">
        <v>7</v>
      </c>
      <c r="J28" s="50" t="n">
        <v>38</v>
      </c>
      <c r="K28" s="50" t="n">
        <v>73</v>
      </c>
      <c r="L28" s="50" t="n">
        <v>175</v>
      </c>
      <c r="M28" s="50" t="n">
        <v>944</v>
      </c>
      <c r="N28" s="50" t="inlineStr"/>
      <c r="O28" s="50" t="inlineStr"/>
      <c r="P28" s="50" t="inlineStr"/>
      <c r="Q28" s="50" t="n">
        <v>1436</v>
      </c>
    </row>
    <row r="29">
      <c r="A29" s="50" t="inlineStr">
        <is>
          <t>岐阜</t>
        </is>
      </c>
      <c r="B29" s="50" t="n">
        <v>21</v>
      </c>
      <c r="C29" s="50" t="inlineStr"/>
      <c r="D29" s="50" t="inlineStr"/>
      <c r="E29" s="50" t="n">
        <v>75</v>
      </c>
      <c r="F29" s="50" t="n">
        <v>263</v>
      </c>
      <c r="G29" s="50" t="n">
        <v>943</v>
      </c>
      <c r="H29" s="50" t="n">
        <v>1</v>
      </c>
      <c r="I29" s="50" t="n">
        <v>5</v>
      </c>
      <c r="J29" s="50" t="n">
        <v>31</v>
      </c>
      <c r="K29" s="50" t="n">
        <v>58</v>
      </c>
      <c r="L29" s="50" t="n">
        <v>140</v>
      </c>
      <c r="M29" s="50" t="n">
        <v>708</v>
      </c>
      <c r="N29" s="50" t="inlineStr"/>
      <c r="O29" s="50" t="inlineStr"/>
      <c r="P29" s="50" t="inlineStr"/>
      <c r="Q29" s="50" t="n">
        <v>1385</v>
      </c>
    </row>
    <row r="30">
      <c r="A30" s="50" t="inlineStr">
        <is>
          <t>静岡</t>
        </is>
      </c>
      <c r="B30" s="50" t="n">
        <v>25</v>
      </c>
      <c r="C30" s="50" t="inlineStr"/>
      <c r="D30" s="50" t="n">
        <v>1</v>
      </c>
      <c r="E30" s="50" t="n">
        <v>101</v>
      </c>
      <c r="F30" s="50" t="n">
        <v>383</v>
      </c>
      <c r="G30" s="50" t="n">
        <v>1355</v>
      </c>
      <c r="H30" s="50" t="n">
        <v>1</v>
      </c>
      <c r="I30" s="50" t="n">
        <v>8</v>
      </c>
      <c r="J30" s="50" t="n">
        <v>34</v>
      </c>
      <c r="K30" s="50" t="n">
        <v>81</v>
      </c>
      <c r="L30" s="50" t="n">
        <v>210</v>
      </c>
      <c r="M30" s="50" t="n">
        <v>1021</v>
      </c>
      <c r="N30" s="50" t="inlineStr"/>
      <c r="O30" s="50" t="inlineStr"/>
      <c r="P30" s="50" t="inlineStr"/>
      <c r="Q30" s="50" t="n">
        <v>1545</v>
      </c>
    </row>
    <row r="31">
      <c r="A31" s="50" t="inlineStr">
        <is>
          <t>愛知</t>
        </is>
      </c>
      <c r="B31" s="50" t="n">
        <v>34</v>
      </c>
      <c r="C31" s="50" t="inlineStr"/>
      <c r="D31" s="50" t="inlineStr"/>
      <c r="E31" s="50" t="n">
        <v>230</v>
      </c>
      <c r="F31" s="50" t="n">
        <v>533</v>
      </c>
      <c r="G31" s="50" t="n">
        <v>3339</v>
      </c>
      <c r="H31" s="50" t="n">
        <v>1</v>
      </c>
      <c r="I31" s="50" t="n">
        <v>15</v>
      </c>
      <c r="J31" s="50" t="n">
        <v>50</v>
      </c>
      <c r="K31" s="50" t="n">
        <v>190</v>
      </c>
      <c r="L31" s="50" t="n">
        <v>406</v>
      </c>
      <c r="M31" s="50" t="n">
        <v>2677</v>
      </c>
      <c r="N31" s="50" t="inlineStr"/>
      <c r="O31" s="50" t="inlineStr"/>
      <c r="P31" s="50" t="inlineStr"/>
      <c r="Q31" s="50" t="n">
        <v>930</v>
      </c>
    </row>
    <row r="32">
      <c r="A32" s="50" t="inlineStr">
        <is>
          <t>三重</t>
        </is>
      </c>
      <c r="B32" s="50" t="n">
        <v>28</v>
      </c>
      <c r="C32" s="50" t="inlineStr"/>
      <c r="D32" s="50" t="inlineStr"/>
      <c r="E32" s="50" t="n">
        <v>63</v>
      </c>
      <c r="F32" s="50" t="n">
        <v>331</v>
      </c>
      <c r="G32" s="50" t="n">
        <v>1082</v>
      </c>
      <c r="H32" s="50" t="n">
        <v>1</v>
      </c>
      <c r="I32" s="50" t="n">
        <v>6</v>
      </c>
      <c r="J32" s="50" t="n">
        <v>32</v>
      </c>
      <c r="K32" s="50" t="n">
        <v>63</v>
      </c>
      <c r="L32" s="50" t="n">
        <v>139</v>
      </c>
      <c r="M32" s="50" t="n">
        <v>841</v>
      </c>
      <c r="N32" s="50" t="inlineStr"/>
      <c r="O32" s="50" t="inlineStr"/>
      <c r="P32" s="50" t="inlineStr"/>
      <c r="Q32" s="50" t="n">
        <v>1136</v>
      </c>
    </row>
    <row r="33">
      <c r="A33" s="50" t="inlineStr">
        <is>
          <t>滋賀</t>
        </is>
      </c>
      <c r="B33" s="50" t="n">
        <v>18</v>
      </c>
      <c r="C33" s="50" t="inlineStr"/>
      <c r="D33" s="50" t="inlineStr"/>
      <c r="E33" s="50" t="n">
        <v>21</v>
      </c>
      <c r="F33" s="50" t="n">
        <v>200</v>
      </c>
      <c r="G33" s="50" t="n">
        <v>667</v>
      </c>
      <c r="H33" s="50" t="n">
        <v>1</v>
      </c>
      <c r="I33" s="50" t="n">
        <v>4</v>
      </c>
      <c r="J33" s="50" t="n">
        <v>25</v>
      </c>
      <c r="K33" s="50" t="n">
        <v>39</v>
      </c>
      <c r="L33" s="50" t="n">
        <v>73</v>
      </c>
      <c r="M33" s="50" t="n">
        <v>525</v>
      </c>
      <c r="N33" s="50" t="inlineStr"/>
      <c r="O33" s="50" t="inlineStr"/>
      <c r="P33" s="50" t="inlineStr"/>
      <c r="Q33" s="50" t="n">
        <v>1136</v>
      </c>
    </row>
    <row r="34">
      <c r="A34" s="50" t="inlineStr">
        <is>
          <t>京都</t>
        </is>
      </c>
      <c r="B34" s="50" t="n">
        <v>26</v>
      </c>
      <c r="C34" s="50" t="inlineStr"/>
      <c r="D34" s="50" t="inlineStr"/>
      <c r="E34" s="50" t="n">
        <v>186</v>
      </c>
      <c r="F34" s="50" t="n">
        <v>276</v>
      </c>
      <c r="G34" s="50" t="n">
        <v>2302</v>
      </c>
      <c r="H34" s="50" t="n">
        <v>1</v>
      </c>
      <c r="I34" s="50" t="n">
        <v>14</v>
      </c>
      <c r="J34" s="50" t="n">
        <v>46</v>
      </c>
      <c r="K34" s="50" t="n">
        <v>129</v>
      </c>
      <c r="L34" s="50" t="n">
        <v>307</v>
      </c>
      <c r="M34" s="50" t="n">
        <v>1805</v>
      </c>
      <c r="N34" s="50" t="inlineStr"/>
      <c r="O34" s="50" t="inlineStr"/>
      <c r="P34" s="50" t="inlineStr"/>
      <c r="Q34" s="50" t="n">
        <v>801</v>
      </c>
    </row>
    <row r="35">
      <c r="A35" s="50" t="inlineStr">
        <is>
          <t>大阪</t>
        </is>
      </c>
      <c r="B35" s="50" t="n">
        <v>58</v>
      </c>
      <c r="C35" s="50" t="inlineStr"/>
      <c r="D35" s="50" t="n">
        <v>3</v>
      </c>
      <c r="E35" s="50" t="n">
        <v>632</v>
      </c>
      <c r="F35" s="50" t="n">
        <v>317</v>
      </c>
      <c r="G35" s="50" t="n">
        <v>7496</v>
      </c>
      <c r="H35" s="50" t="n">
        <v>1</v>
      </c>
      <c r="I35" s="50" t="n">
        <v>33</v>
      </c>
      <c r="J35" s="50" t="n">
        <v>94</v>
      </c>
      <c r="K35" s="50" t="n">
        <v>366</v>
      </c>
      <c r="L35" s="50" t="n">
        <v>771</v>
      </c>
      <c r="M35" s="50" t="n">
        <v>6231</v>
      </c>
      <c r="N35" s="50" t="inlineStr"/>
      <c r="O35" s="50" t="inlineStr"/>
      <c r="P35" s="50" t="inlineStr"/>
      <c r="Q35" s="50" t="n">
        <v>647</v>
      </c>
    </row>
    <row r="36">
      <c r="A36" s="50" t="inlineStr">
        <is>
          <t>兵庫</t>
        </is>
      </c>
      <c r="B36" s="50" t="n">
        <v>56</v>
      </c>
      <c r="C36" s="50" t="inlineStr"/>
      <c r="D36" s="50" t="n">
        <v>1</v>
      </c>
      <c r="E36" s="50" t="n">
        <v>314</v>
      </c>
      <c r="F36" s="50" t="n">
        <v>596</v>
      </c>
      <c r="G36" s="50" t="n">
        <v>3173</v>
      </c>
      <c r="H36" s="50" t="n">
        <v>1</v>
      </c>
      <c r="I36" s="50" t="n">
        <v>19</v>
      </c>
      <c r="J36" s="50" t="n">
        <v>77</v>
      </c>
      <c r="K36" s="50" t="n">
        <v>202</v>
      </c>
      <c r="L36" s="50" t="n">
        <v>506</v>
      </c>
      <c r="M36" s="50" t="n">
        <v>2368</v>
      </c>
      <c r="N36" s="50" t="inlineStr"/>
      <c r="O36" s="50" t="inlineStr"/>
      <c r="P36" s="50" t="inlineStr"/>
      <c r="Q36" s="50" t="n">
        <v>1005</v>
      </c>
    </row>
    <row r="37">
      <c r="A37" s="50" t="inlineStr">
        <is>
          <t>奈良</t>
        </is>
      </c>
      <c r="B37" s="50" t="n">
        <v>18</v>
      </c>
      <c r="C37" s="50" t="inlineStr"/>
      <c r="D37" s="50" t="inlineStr"/>
      <c r="E37" s="50" t="n">
        <v>22</v>
      </c>
      <c r="F37" s="50" t="n">
        <v>196</v>
      </c>
      <c r="G37" s="50" t="n">
        <v>600</v>
      </c>
      <c r="H37" s="50" t="n">
        <v>1</v>
      </c>
      <c r="I37" s="50" t="n">
        <v>4</v>
      </c>
      <c r="J37" s="50" t="n">
        <v>22</v>
      </c>
      <c r="K37" s="50" t="n">
        <v>41</v>
      </c>
      <c r="L37" s="50" t="n">
        <v>97</v>
      </c>
      <c r="M37" s="50" t="n">
        <v>435</v>
      </c>
      <c r="N37" s="50" t="inlineStr"/>
      <c r="O37" s="50" t="inlineStr"/>
      <c r="P37" s="50" t="inlineStr"/>
      <c r="Q37" s="50" t="n">
        <v>1109</v>
      </c>
    </row>
    <row r="38">
      <c r="A38" s="50" t="inlineStr">
        <is>
          <t>和歌山</t>
        </is>
      </c>
      <c r="B38" s="50" t="n">
        <v>19</v>
      </c>
      <c r="C38" s="50" t="inlineStr"/>
      <c r="D38" s="50" t="inlineStr"/>
      <c r="E38" s="50" t="n">
        <v>65</v>
      </c>
      <c r="F38" s="50" t="n">
        <v>217</v>
      </c>
      <c r="G38" s="50" t="n">
        <v>743</v>
      </c>
      <c r="H38" s="50" t="n">
        <v>1</v>
      </c>
      <c r="I38" s="50" t="n">
        <v>4</v>
      </c>
      <c r="J38" s="50" t="n">
        <v>25</v>
      </c>
      <c r="K38" s="50" t="n">
        <v>41</v>
      </c>
      <c r="L38" s="50" t="n">
        <v>98</v>
      </c>
      <c r="M38" s="50" t="n">
        <v>574</v>
      </c>
      <c r="N38" s="50" t="inlineStr"/>
      <c r="O38" s="50" t="inlineStr"/>
      <c r="P38" s="50" t="inlineStr"/>
      <c r="Q38" s="50" t="n">
        <v>1241</v>
      </c>
    </row>
    <row r="39">
      <c r="A39" s="50" t="inlineStr">
        <is>
          <t>鳥取</t>
        </is>
      </c>
      <c r="B39" s="50" t="n">
        <v>12</v>
      </c>
      <c r="C39" s="50" t="inlineStr"/>
      <c r="D39" s="50" t="inlineStr"/>
      <c r="E39" s="50" t="n">
        <v>19</v>
      </c>
      <c r="F39" s="50" t="n">
        <v>170</v>
      </c>
      <c r="G39" s="50" t="n">
        <v>345</v>
      </c>
      <c r="H39" s="50" t="n">
        <v>1</v>
      </c>
      <c r="I39" s="50" t="n">
        <v>4</v>
      </c>
      <c r="J39" s="50" t="n">
        <v>17</v>
      </c>
      <c r="K39" s="50" t="n">
        <v>29</v>
      </c>
      <c r="L39" s="50" t="n">
        <v>42</v>
      </c>
      <c r="M39" s="50" t="n">
        <v>252</v>
      </c>
      <c r="N39" s="50" t="inlineStr"/>
      <c r="O39" s="50" t="inlineStr"/>
      <c r="P39" s="50" t="inlineStr"/>
      <c r="Q39" s="50" t="n">
        <v>1521</v>
      </c>
    </row>
    <row r="40">
      <c r="A40" s="50" t="inlineStr">
        <is>
          <t>島根</t>
        </is>
      </c>
      <c r="B40" s="50" t="n">
        <v>19</v>
      </c>
      <c r="C40" s="50" t="inlineStr"/>
      <c r="D40" s="50" t="inlineStr"/>
      <c r="E40" s="50" t="n">
        <v>27</v>
      </c>
      <c r="F40" s="50" t="n">
        <v>246</v>
      </c>
      <c r="G40" s="50" t="n">
        <v>603</v>
      </c>
      <c r="H40" s="50" t="n">
        <v>1</v>
      </c>
      <c r="I40" s="50" t="n">
        <v>4</v>
      </c>
      <c r="J40" s="50" t="n">
        <v>26</v>
      </c>
      <c r="K40" s="50" t="n">
        <v>40</v>
      </c>
      <c r="L40" s="50" t="n">
        <v>82</v>
      </c>
      <c r="M40" s="50" t="n">
        <v>450</v>
      </c>
      <c r="N40" s="50" t="inlineStr"/>
      <c r="O40" s="50" t="inlineStr"/>
      <c r="P40" s="50" t="inlineStr"/>
      <c r="Q40" s="50" t="n">
        <v>1314</v>
      </c>
    </row>
    <row r="41">
      <c r="A41" s="50" t="inlineStr">
        <is>
          <t>岡山</t>
        </is>
      </c>
      <c r="B41" s="50" t="n">
        <v>23</v>
      </c>
      <c r="C41" s="50" t="inlineStr"/>
      <c r="D41" s="50" t="inlineStr"/>
      <c r="E41" s="50" t="n">
        <v>39</v>
      </c>
      <c r="F41" s="50" t="n">
        <v>427</v>
      </c>
      <c r="G41" s="50" t="n">
        <v>1148</v>
      </c>
      <c r="H41" s="50" t="n">
        <v>1</v>
      </c>
      <c r="I41" s="50" t="n">
        <v>6</v>
      </c>
      <c r="J41" s="50" t="n">
        <v>30</v>
      </c>
      <c r="K41" s="50" t="n">
        <v>73</v>
      </c>
      <c r="L41" s="50" t="n">
        <v>119</v>
      </c>
      <c r="M41" s="50" t="n">
        <v>919</v>
      </c>
      <c r="N41" s="50" t="inlineStr"/>
      <c r="O41" s="50" t="inlineStr"/>
      <c r="P41" s="50" t="inlineStr"/>
      <c r="Q41" s="50" t="n">
        <v>1227</v>
      </c>
    </row>
    <row r="42">
      <c r="A42" s="50" t="inlineStr">
        <is>
          <t>広島</t>
        </is>
      </c>
      <c r="B42" s="50" t="n">
        <v>36</v>
      </c>
      <c r="C42" s="50" t="inlineStr"/>
      <c r="D42" s="50" t="inlineStr"/>
      <c r="E42" s="50" t="n">
        <v>95</v>
      </c>
      <c r="F42" s="50" t="n">
        <v>415</v>
      </c>
      <c r="G42" s="50" t="n">
        <v>1545</v>
      </c>
      <c r="H42" s="50" t="n">
        <v>1</v>
      </c>
      <c r="I42" s="50" t="n">
        <v>9</v>
      </c>
      <c r="J42" s="50" t="n">
        <v>43</v>
      </c>
      <c r="K42" s="50" t="n">
        <v>94</v>
      </c>
      <c r="L42" s="50" t="n">
        <v>208</v>
      </c>
      <c r="M42" s="50" t="n">
        <v>1190</v>
      </c>
      <c r="N42" s="50" t="inlineStr"/>
      <c r="O42" s="50" t="inlineStr"/>
      <c r="P42" s="50" t="inlineStr"/>
      <c r="Q42" s="50" t="n">
        <v>1256</v>
      </c>
    </row>
    <row r="43">
      <c r="A43" s="50" t="inlineStr">
        <is>
          <t>山口</t>
        </is>
      </c>
      <c r="B43" s="50" t="n">
        <v>28</v>
      </c>
      <c r="C43" s="50" t="inlineStr"/>
      <c r="D43" s="50" t="n">
        <v>1</v>
      </c>
      <c r="E43" s="50" t="n">
        <v>46</v>
      </c>
      <c r="F43" s="50" t="n">
        <v>259</v>
      </c>
      <c r="G43" s="50" t="n">
        <v>1172</v>
      </c>
      <c r="H43" s="50" t="n">
        <v>1</v>
      </c>
      <c r="I43" s="50" t="n">
        <v>7</v>
      </c>
      <c r="J43" s="50" t="n">
        <v>34</v>
      </c>
      <c r="K43" s="50" t="n">
        <v>69</v>
      </c>
      <c r="L43" s="50" t="n">
        <v>128</v>
      </c>
      <c r="M43" s="50" t="n">
        <v>933</v>
      </c>
      <c r="N43" s="50" t="inlineStr"/>
      <c r="O43" s="50" t="inlineStr"/>
      <c r="P43" s="50" t="inlineStr"/>
      <c r="Q43" s="50" t="n">
        <v>1084</v>
      </c>
    </row>
    <row r="44">
      <c r="A44" s="50" t="inlineStr">
        <is>
          <t>徳島</t>
        </is>
      </c>
      <c r="B44" s="50" t="n">
        <v>13</v>
      </c>
      <c r="C44" s="50" t="inlineStr"/>
      <c r="D44" s="50" t="inlineStr"/>
      <c r="E44" s="50" t="n">
        <v>33</v>
      </c>
      <c r="F44" s="50" t="n">
        <v>238</v>
      </c>
      <c r="G44" s="50" t="n">
        <v>580</v>
      </c>
      <c r="H44" s="50" t="n">
        <v>1</v>
      </c>
      <c r="I44" s="50" t="n">
        <v>4</v>
      </c>
      <c r="J44" s="50" t="n">
        <v>19</v>
      </c>
      <c r="K44" s="50" t="n">
        <v>34</v>
      </c>
      <c r="L44" s="50" t="n">
        <v>88</v>
      </c>
      <c r="M44" s="50" t="n">
        <v>434</v>
      </c>
      <c r="N44" s="50" t="inlineStr"/>
      <c r="O44" s="50" t="inlineStr"/>
      <c r="P44" s="50" t="inlineStr"/>
      <c r="Q44" s="50" t="n">
        <v>1324</v>
      </c>
    </row>
    <row r="45">
      <c r="A45" s="50" t="inlineStr">
        <is>
          <t>香川</t>
        </is>
      </c>
      <c r="B45" s="50" t="n">
        <v>17</v>
      </c>
      <c r="C45" s="50" t="inlineStr"/>
      <c r="D45" s="50" t="inlineStr"/>
      <c r="E45" s="50" t="n">
        <v>13</v>
      </c>
      <c r="F45" s="50" t="n">
        <v>200</v>
      </c>
      <c r="G45" s="50" t="n">
        <v>609</v>
      </c>
      <c r="H45" s="50" t="n">
        <v>1</v>
      </c>
      <c r="I45" s="50" t="n">
        <v>5</v>
      </c>
      <c r="J45" s="50" t="n">
        <v>23</v>
      </c>
      <c r="K45" s="50" t="n">
        <v>44</v>
      </c>
      <c r="L45" s="50" t="n">
        <v>84</v>
      </c>
      <c r="M45" s="50" t="n">
        <v>452</v>
      </c>
      <c r="N45" s="50" t="inlineStr"/>
      <c r="O45" s="50" t="inlineStr"/>
      <c r="P45" s="50" t="inlineStr"/>
      <c r="Q45" s="50" t="n">
        <v>1308</v>
      </c>
    </row>
    <row r="46">
      <c r="A46" s="50" t="inlineStr">
        <is>
          <t>愛媛</t>
        </is>
      </c>
      <c r="B46" s="50" t="n">
        <v>17</v>
      </c>
      <c r="C46" s="50" t="inlineStr"/>
      <c r="D46" s="50" t="inlineStr"/>
      <c r="E46" s="50" t="n">
        <v>72</v>
      </c>
      <c r="F46" s="50" t="n">
        <v>268</v>
      </c>
      <c r="G46" s="50" t="n">
        <v>816</v>
      </c>
      <c r="H46" s="50" t="n">
        <v>1</v>
      </c>
      <c r="I46" s="50" t="n">
        <v>5</v>
      </c>
      <c r="J46" s="50" t="n">
        <v>26</v>
      </c>
      <c r="K46" s="50" t="n">
        <v>52</v>
      </c>
      <c r="L46" s="50" t="n">
        <v>130</v>
      </c>
      <c r="M46" s="50" t="n">
        <v>602</v>
      </c>
      <c r="N46" s="50" t="inlineStr"/>
      <c r="O46" s="50" t="inlineStr"/>
      <c r="P46" s="50" t="inlineStr"/>
      <c r="Q46" s="50" t="n">
        <v>1504</v>
      </c>
    </row>
    <row r="47">
      <c r="A47" s="50" t="inlineStr">
        <is>
          <t>高知</t>
        </is>
      </c>
      <c r="B47" s="50" t="n">
        <v>15</v>
      </c>
      <c r="C47" s="50" t="inlineStr"/>
      <c r="D47" s="50" t="inlineStr"/>
      <c r="E47" s="50" t="n">
        <v>27</v>
      </c>
      <c r="F47" s="50" t="n">
        <v>188</v>
      </c>
      <c r="G47" s="50" t="n">
        <v>553</v>
      </c>
      <c r="H47" s="50" t="n">
        <v>1</v>
      </c>
      <c r="I47" s="50" t="n">
        <v>4</v>
      </c>
      <c r="J47" s="50" t="n">
        <v>20</v>
      </c>
      <c r="K47" s="50" t="n">
        <v>39</v>
      </c>
      <c r="L47" s="50" t="n">
        <v>81</v>
      </c>
      <c r="M47" s="50" t="n">
        <v>408</v>
      </c>
      <c r="N47" s="50" t="inlineStr"/>
      <c r="O47" s="50" t="inlineStr"/>
      <c r="P47" s="50" t="inlineStr"/>
      <c r="Q47" s="50" t="n">
        <v>1350</v>
      </c>
    </row>
    <row r="48">
      <c r="A48" s="50" t="inlineStr">
        <is>
          <t>福岡</t>
        </is>
      </c>
      <c r="B48" s="50" t="n">
        <v>30</v>
      </c>
      <c r="C48" s="50" t="inlineStr"/>
      <c r="D48" s="50" t="n">
        <v>2</v>
      </c>
      <c r="E48" s="50" t="n">
        <v>245</v>
      </c>
      <c r="F48" s="50" t="n">
        <v>597</v>
      </c>
      <c r="G48" s="50" t="n">
        <v>3217</v>
      </c>
      <c r="H48" s="50" t="n">
        <v>1</v>
      </c>
      <c r="I48" s="50" t="n">
        <v>16</v>
      </c>
      <c r="J48" s="50" t="n">
        <v>59</v>
      </c>
      <c r="K48" s="50" t="n">
        <v>205</v>
      </c>
      <c r="L48" s="50" t="n">
        <v>344</v>
      </c>
      <c r="M48" s="50" t="n">
        <v>2592</v>
      </c>
      <c r="N48" s="50" t="inlineStr"/>
      <c r="O48" s="50" t="inlineStr"/>
      <c r="P48" s="50" t="inlineStr"/>
      <c r="Q48" s="50" t="n">
        <v>922</v>
      </c>
    </row>
    <row r="49">
      <c r="A49" s="50" t="inlineStr">
        <is>
          <t>佐賀</t>
        </is>
      </c>
      <c r="B49" s="50" t="n">
        <v>15</v>
      </c>
      <c r="C49" s="50" t="inlineStr"/>
      <c r="D49" s="50" t="inlineStr"/>
      <c r="E49" s="50" t="n">
        <v>15</v>
      </c>
      <c r="F49" s="50" t="n">
        <v>196</v>
      </c>
      <c r="G49" s="50" t="n">
        <v>607</v>
      </c>
      <c r="H49" s="50" t="n">
        <v>1</v>
      </c>
      <c r="I49" s="50" t="n">
        <v>4</v>
      </c>
      <c r="J49" s="50" t="n">
        <v>20</v>
      </c>
      <c r="K49" s="50" t="n">
        <v>47</v>
      </c>
      <c r="L49" s="50" t="n">
        <v>65</v>
      </c>
      <c r="M49" s="50" t="n">
        <v>470</v>
      </c>
      <c r="N49" s="50" t="inlineStr"/>
      <c r="O49" s="50" t="inlineStr"/>
      <c r="P49" s="50" t="inlineStr"/>
      <c r="Q49" s="50" t="n">
        <v>1173</v>
      </c>
    </row>
    <row r="50">
      <c r="A50" s="50" t="inlineStr">
        <is>
          <t>長崎</t>
        </is>
      </c>
      <c r="B50" s="50" t="n">
        <v>22</v>
      </c>
      <c r="C50" s="50" t="inlineStr"/>
      <c r="D50" s="50" t="n">
        <v>1</v>
      </c>
      <c r="E50" s="50" t="n">
        <v>96</v>
      </c>
      <c r="F50" s="50" t="n">
        <v>249</v>
      </c>
      <c r="G50" s="50" t="n">
        <v>1065</v>
      </c>
      <c r="H50" s="50" t="n">
        <v>1</v>
      </c>
      <c r="I50" s="50" t="n">
        <v>6</v>
      </c>
      <c r="J50" s="50" t="n">
        <v>38</v>
      </c>
      <c r="K50" s="50" t="n">
        <v>63</v>
      </c>
      <c r="L50" s="50" t="n">
        <v>148</v>
      </c>
      <c r="M50" s="50" t="n">
        <v>809</v>
      </c>
      <c r="N50" s="50" t="inlineStr"/>
      <c r="O50" s="50" t="inlineStr"/>
      <c r="P50" s="50" t="inlineStr"/>
      <c r="Q50" s="50" t="n">
        <v>1310</v>
      </c>
    </row>
    <row r="51">
      <c r="A51" s="50" t="inlineStr">
        <is>
          <t>熊本</t>
        </is>
      </c>
      <c r="B51" s="50" t="n">
        <v>31</v>
      </c>
      <c r="C51" s="50" t="inlineStr"/>
      <c r="D51" s="50" t="inlineStr"/>
      <c r="E51" s="50" t="n">
        <v>55</v>
      </c>
      <c r="F51" s="50" t="n">
        <v>315</v>
      </c>
      <c r="G51" s="50" t="n">
        <v>1036</v>
      </c>
      <c r="H51" s="50" t="n">
        <v>1</v>
      </c>
      <c r="I51" s="50" t="n">
        <v>5</v>
      </c>
      <c r="J51" s="50" t="n">
        <v>34</v>
      </c>
      <c r="K51" s="50" t="n">
        <v>61</v>
      </c>
      <c r="L51" s="50" t="n">
        <v>108</v>
      </c>
      <c r="M51" s="50" t="n">
        <v>827</v>
      </c>
      <c r="N51" s="50" t="inlineStr"/>
      <c r="O51" s="50" t="inlineStr"/>
      <c r="P51" s="50" t="inlineStr"/>
      <c r="Q51" s="50" t="n">
        <v>1413</v>
      </c>
    </row>
    <row r="52">
      <c r="A52" s="50" t="inlineStr">
        <is>
          <t>大分</t>
        </is>
      </c>
      <c r="B52" s="50" t="n">
        <v>19</v>
      </c>
      <c r="C52" s="50" t="inlineStr"/>
      <c r="D52" s="50" t="inlineStr"/>
      <c r="E52" s="50" t="n">
        <v>53</v>
      </c>
      <c r="F52" s="50" t="n">
        <v>264</v>
      </c>
      <c r="G52" s="50" t="n">
        <v>814</v>
      </c>
      <c r="H52" s="50" t="n">
        <v>1</v>
      </c>
      <c r="I52" s="50" t="n">
        <v>5</v>
      </c>
      <c r="J52" s="50" t="n">
        <v>25</v>
      </c>
      <c r="K52" s="50" t="n">
        <v>56</v>
      </c>
      <c r="L52" s="50" t="n">
        <v>117</v>
      </c>
      <c r="M52" s="50" t="n">
        <v>610</v>
      </c>
      <c r="N52" s="50" t="inlineStr"/>
      <c r="O52" s="50" t="inlineStr"/>
      <c r="P52" s="50" t="inlineStr"/>
      <c r="Q52" s="50" t="n">
        <v>1280</v>
      </c>
    </row>
    <row r="53">
      <c r="A53" s="50" t="inlineStr">
        <is>
          <t>宮崎</t>
        </is>
      </c>
      <c r="B53" s="50" t="n">
        <v>12</v>
      </c>
      <c r="C53" s="50" t="inlineStr"/>
      <c r="D53" s="50" t="inlineStr"/>
      <c r="E53" s="50" t="n">
        <v>57</v>
      </c>
      <c r="F53" s="50" t="n">
        <v>133</v>
      </c>
      <c r="G53" s="50" t="n">
        <v>650</v>
      </c>
      <c r="H53" s="50" t="n">
        <v>1</v>
      </c>
      <c r="I53" s="50" t="n">
        <v>5</v>
      </c>
      <c r="J53" s="50" t="n">
        <v>17</v>
      </c>
      <c r="K53" s="50" t="n">
        <v>40</v>
      </c>
      <c r="L53" s="50" t="n">
        <v>93</v>
      </c>
      <c r="M53" s="50" t="n">
        <v>494</v>
      </c>
      <c r="N53" s="50" t="inlineStr"/>
      <c r="O53" s="50" t="inlineStr"/>
      <c r="P53" s="50" t="inlineStr"/>
      <c r="Q53" s="50" t="n">
        <v>1376</v>
      </c>
    </row>
    <row r="54">
      <c r="A54" s="50" t="inlineStr">
        <is>
          <t>鹿児島</t>
        </is>
      </c>
      <c r="B54" s="50" t="n">
        <v>33</v>
      </c>
      <c r="C54" s="50" t="inlineStr"/>
      <c r="D54" s="50" t="inlineStr"/>
      <c r="E54" s="50" t="n">
        <v>62</v>
      </c>
      <c r="F54" s="50" t="n">
        <v>352</v>
      </c>
      <c r="G54" s="50" t="n">
        <v>1041</v>
      </c>
      <c r="H54" s="50" t="n">
        <v>1</v>
      </c>
      <c r="I54" s="50" t="n">
        <v>5</v>
      </c>
      <c r="J54" s="50" t="n">
        <v>30</v>
      </c>
      <c r="K54" s="50" t="n">
        <v>66</v>
      </c>
      <c r="L54" s="50" t="n">
        <v>148</v>
      </c>
      <c r="M54" s="50" t="n">
        <v>791</v>
      </c>
      <c r="N54" s="50" t="inlineStr"/>
      <c r="O54" s="50" t="inlineStr"/>
      <c r="P54" s="50" t="inlineStr"/>
      <c r="Q54" s="50" t="n">
        <v>1605</v>
      </c>
    </row>
    <row r="55">
      <c r="A55" s="50" t="inlineStr">
        <is>
          <t>沖縄</t>
        </is>
      </c>
      <c r="B55" s="50" t="n">
        <v>9</v>
      </c>
      <c r="C55" s="50" t="inlineStr"/>
      <c r="D55" s="50" t="inlineStr"/>
      <c r="E55" s="50" t="n">
        <v>19</v>
      </c>
      <c r="F55" s="50" t="n">
        <v>114</v>
      </c>
      <c r="G55" s="50" t="n">
        <v>413</v>
      </c>
      <c r="H55" s="50" t="n">
        <v>1</v>
      </c>
      <c r="I55" s="50" t="n">
        <v>4</v>
      </c>
      <c r="J55" s="50" t="n">
        <v>15</v>
      </c>
      <c r="K55" s="50" t="n">
        <v>29</v>
      </c>
      <c r="L55" s="50" t="n">
        <v>56</v>
      </c>
      <c r="M55" s="50" t="n">
        <v>308</v>
      </c>
      <c r="N55" s="50" t="inlineStr"/>
      <c r="O55" s="50" t="inlineStr"/>
      <c r="P55" s="50" t="inlineStr"/>
      <c r="Q55" s="50" t="n">
        <v>1531</v>
      </c>
    </row>
    <row r="56">
      <c r="A56" s="50" t="inlineStr">
        <is>
          <t>(1)朝鮮</t>
        </is>
      </c>
      <c r="B56" s="50" t="n">
        <v>254</v>
      </c>
      <c r="C56" s="50" t="inlineStr"/>
      <c r="D56" s="50" t="inlineStr"/>
      <c r="E56" s="50" t="n">
        <v>242</v>
      </c>
      <c r="F56" s="50" t="n">
        <v>2529</v>
      </c>
      <c r="G56" s="50" t="n">
        <v>20642</v>
      </c>
      <c r="H56" s="50" t="n">
        <v>13</v>
      </c>
      <c r="I56" s="50" t="n">
        <v>68</v>
      </c>
      <c r="J56" s="50" t="n">
        <v>459</v>
      </c>
      <c r="K56" s="50" t="n">
        <v>845</v>
      </c>
      <c r="L56" s="50" t="n">
        <v>-8888</v>
      </c>
      <c r="M56" s="50" t="n">
        <v>19257</v>
      </c>
      <c r="N56" s="50" t="inlineStr"/>
      <c r="O56" s="50" t="inlineStr"/>
      <c r="P56" s="50" t="inlineStr"/>
      <c r="Q56" s="50" t="n">
        <v>1112</v>
      </c>
    </row>
    <row r="57">
      <c r="A57" s="50" t="inlineStr">
        <is>
          <t>(1)臺灣</t>
        </is>
      </c>
      <c r="B57" s="50" t="n">
        <v>11</v>
      </c>
      <c r="C57" s="50" t="inlineStr"/>
      <c r="D57" s="50" t="inlineStr"/>
      <c r="E57" s="50" t="n">
        <v>1065</v>
      </c>
      <c r="F57" s="50" t="n">
        <v>502</v>
      </c>
      <c r="G57" s="50" t="n">
        <v>9972</v>
      </c>
      <c r="H57" s="50" t="inlineStr"/>
      <c r="I57" s="50" t="n">
        <v>27</v>
      </c>
      <c r="J57" s="50" t="n">
        <v>273</v>
      </c>
      <c r="K57" s="50" t="n">
        <v>235</v>
      </c>
      <c r="L57" s="50" t="n">
        <v>768</v>
      </c>
      <c r="M57" s="50" t="inlineStr"/>
      <c r="N57" s="50" t="n">
        <v>8669</v>
      </c>
      <c r="O57" s="50" t="inlineStr"/>
      <c r="P57" s="50" t="inlineStr"/>
      <c r="Q57" s="50" t="n">
        <v>580</v>
      </c>
    </row>
    <row r="58">
      <c r="A58" s="50" t="inlineStr">
        <is>
          <t>(1)樺太</t>
        </is>
      </c>
      <c r="B58" s="50" t="n">
        <v>12</v>
      </c>
      <c r="C58" s="50" t="inlineStr"/>
      <c r="D58" s="50" t="inlineStr"/>
      <c r="E58" s="50" t="n">
        <v>51</v>
      </c>
      <c r="F58" s="50" t="n">
        <v>88</v>
      </c>
      <c r="G58" s="50" t="n">
        <v>611</v>
      </c>
      <c r="H58" s="50" t="inlineStr"/>
      <c r="I58" s="50" t="n">
        <v>6</v>
      </c>
      <c r="J58" s="50" t="n">
        <v>16</v>
      </c>
      <c r="K58" s="50" t="n">
        <v>25</v>
      </c>
      <c r="L58" s="50" t="n">
        <v>99</v>
      </c>
      <c r="M58" s="50" t="n">
        <v>465</v>
      </c>
      <c r="N58" s="50" t="inlineStr"/>
      <c r="O58" s="50" t="inlineStr"/>
      <c r="P58" s="50" t="inlineStr"/>
      <c r="Q58" s="50" t="n">
        <v>555</v>
      </c>
    </row>
    <row r="59">
      <c r="A59" s="50" t="inlineStr">
        <is>
          <t>關東州</t>
        </is>
      </c>
      <c r="B59" s="50" t="n">
        <v>8</v>
      </c>
      <c r="C59" s="50" t="inlineStr"/>
      <c r="D59" s="50" t="inlineStr"/>
      <c r="E59" s="50" t="n">
        <v>185</v>
      </c>
      <c r="F59" s="50" t="inlineStr"/>
      <c r="G59" s="50" t="n">
        <v>1266</v>
      </c>
      <c r="H59" s="50" t="inlineStr"/>
      <c r="I59" s="50" t="n">
        <v>4</v>
      </c>
      <c r="J59" s="50" t="n">
        <v>14</v>
      </c>
      <c r="K59" s="50" t="n">
        <v>39</v>
      </c>
      <c r="L59" s="50" t="n">
        <v>-8888</v>
      </c>
      <c r="M59" s="50" t="inlineStr"/>
      <c r="N59" s="50" t="inlineStr"/>
      <c r="O59" s="50" t="n">
        <v>1209</v>
      </c>
      <c r="P59" s="50" t="inlineStr"/>
      <c r="Q59" s="50" t="n">
        <v>954</v>
      </c>
    </row>
    <row r="60">
      <c r="A60" s="50" t="inlineStr">
        <is>
          <t>(2)南洋群島</t>
        </is>
      </c>
      <c r="B60" s="50" t="inlineStr"/>
      <c r="C60" s="50" t="n">
        <v>6</v>
      </c>
      <c r="D60" s="50" t="inlineStr"/>
      <c r="E60" s="50" t="n">
        <v>4</v>
      </c>
      <c r="F60" s="50" t="n">
        <v>33</v>
      </c>
      <c r="G60" s="50" t="n">
        <v>195</v>
      </c>
      <c r="H60" s="50" t="inlineStr"/>
      <c r="I60" s="50" t="n">
        <v>1</v>
      </c>
      <c r="J60" s="50" t="n">
        <v>10</v>
      </c>
      <c r="K60" s="50" t="n">
        <v>9</v>
      </c>
      <c r="L60" s="50" t="n">
        <v>16</v>
      </c>
      <c r="M60" s="50" t="inlineStr"/>
      <c r="N60" s="50" t="inlineStr"/>
      <c r="O60" s="50" t="inlineStr"/>
      <c r="P60" s="50" t="n">
        <v>159</v>
      </c>
      <c r="Q60" s="50" t="n">
        <v>526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3"/>
  <sheetViews>
    <sheetView tabSelected="0" topLeftCell="A1" zoomScale="100" zoomScaleNormal="100" workbookViewId="0">
      <selection activeCell="A1" sqref="A1"/>
    </sheetView>
  </sheetViews>
  <sheetFormatPr baseColWidth="8" defaultColWidth="8.59765625" defaultRowHeight="13.5"/>
  <cols>
    <col width="15.3984375" bestFit="1" customWidth="1" style="14" min="1" max="1"/>
    <col width="48.59765625" bestFit="1" customWidth="1" style="34" min="2" max="2"/>
    <col width="8.59765625" customWidth="1" style="14" min="3" max="16384"/>
  </cols>
  <sheetData>
    <row r="1">
      <c r="A1" s="51" t="inlineStr">
        <is>
          <t>data_start_row</t>
        </is>
      </c>
      <c r="B1" s="51" t="n">
        <v>3</v>
      </c>
      <c r="C1" s="51" t="n"/>
    </row>
    <row r="2">
      <c r="A2" s="51" t="inlineStr">
        <is>
          <t>updated_date</t>
        </is>
      </c>
      <c r="B2" s="52" t="n">
        <v>44698</v>
      </c>
      <c r="C2" s="51" t="n"/>
    </row>
    <row r="3">
      <c r="A3" s="51" t="inlineStr">
        <is>
          <t>updated_by</t>
        </is>
      </c>
      <c r="B3" s="51" t="inlineStr"/>
      <c r="C3" s="51" t="n"/>
    </row>
    <row r="4">
      <c r="A4" s="51" t="inlineStr">
        <is>
          <t>source</t>
        </is>
      </c>
      <c r="B4" s="51" t="inlineStr">
        <is>
          <t>第五十八回　大日本帝国統計年鑑</t>
        </is>
      </c>
      <c r="C4" s="51" t="n"/>
    </row>
    <row r="5">
      <c r="A5" s="51" t="inlineStr">
        <is>
          <t>year</t>
        </is>
      </c>
      <c r="B5" s="51" t="n">
        <v>1939</v>
      </c>
      <c r="C5" s="51" t="n"/>
    </row>
    <row r="6">
      <c r="A6" s="51" t="inlineStr">
        <is>
          <t>tab_no</t>
        </is>
      </c>
      <c r="B6" s="51" t="n">
        <v>261</v>
      </c>
      <c r="C6" s="51" t="n"/>
    </row>
    <row r="7">
      <c r="A7" s="51" t="inlineStr">
        <is>
          <t>tab_title</t>
        </is>
      </c>
      <c r="B7" s="51" t="inlineStr">
        <is>
          <t>警察官署及職員</t>
        </is>
      </c>
      <c r="C7" s="51" t="n"/>
    </row>
    <row r="8">
      <c r="A8" s="51" t="inlineStr">
        <is>
          <t>tab_year</t>
        </is>
      </c>
      <c r="B8" s="51" t="inlineStr">
        <is>
          <t>1938年</t>
        </is>
      </c>
      <c r="C8" s="51" t="n"/>
    </row>
    <row r="9">
      <c r="A9" s="51" t="inlineStr">
        <is>
          <t>tab_yearjp</t>
        </is>
      </c>
      <c r="B9" s="51" t="inlineStr">
        <is>
          <t>昭和13年</t>
        </is>
      </c>
      <c r="C9" s="51" t="n"/>
    </row>
    <row r="10" ht="27" customHeight="1">
      <c r="A10" s="51" t="inlineStr">
        <is>
          <t>remark_tab</t>
        </is>
      </c>
      <c r="B10" s="53" t="inlineStr">
        <is>
          <t>(1)昭和十二年末現在。(2)昭和十三年七月末現在。 (3)警手ヲ含ム。 (4)巡捕ヲ合ム。 (5)支廳警務係。 (6)巡警ヲ含ム。</t>
        </is>
      </c>
      <c r="C10" s="51" t="n"/>
    </row>
    <row r="11" ht="27" customHeight="1">
      <c r="A11" s="51" t="inlineStr">
        <is>
          <t>remark_editor</t>
        </is>
      </c>
      <c r="B11" s="51" t="inlineStr">
        <is>
          <t>表体に文字列（"..."あり．MachineReadyシートのデータ作成にあたって，下記の通り，"..."は"-8888"に置き換えた）</t>
        </is>
      </c>
      <c r="C11" s="51" t="n"/>
    </row>
    <row r="12">
      <c r="A12" s="51" t="inlineStr">
        <is>
          <t>changelog</t>
        </is>
      </c>
      <c r="B12" s="51" t="inlineStr"/>
      <c r="C12" s="51" t="n"/>
    </row>
    <row r="13">
      <c r="A13" s="51" t="inlineStr">
        <is>
          <t>replace</t>
        </is>
      </c>
      <c r="B13" s="51" t="inlineStr">
        <is>
          <t>...</t>
        </is>
      </c>
      <c r="C13" s="51" t="n">
        <v>-8888</v>
      </c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2022-05-23T05:14:17Z</dcterms:modified>
  <cp:lastModifiedBy>fujiya</cp:lastModifiedBy>
</cp:coreProperties>
</file>