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
    <numFmt numFmtId="166" formatCode="[Red]@"/>
    <numFmt numFmtId="167" formatCode="[Red][&gt;0]#,##0;[Red][&lt;0]-#,##0;[Black]#,##0;[Red]@"/>
  </numFmts>
  <fonts count="15">
    <font>
      <name val="源ノ角ゴシック Code JP R"/>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源ノ角ゴシック Code JP R"/>
      <charset val="128"/>
      <family val="3"/>
      <color theme="1"/>
      <sz val="11"/>
      <scheme val="minor"/>
    </font>
    <font>
      <name val="游ゴシック"/>
      <charset val="128"/>
      <family val="2"/>
      <sz val="11"/>
    </font>
    <font>
      <name val="源ノ角ゴシック Code JP R"/>
      <charset val="128"/>
      <family val="3"/>
      <sz val="11"/>
      <scheme val="major"/>
    </font>
    <font>
      <name val="ＭＳ Ｐゴシック"/>
      <charset val="128"/>
      <family val="3"/>
      <sz val="6"/>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2" fillId="0" borderId="0"/>
    <xf numFmtId="38" fontId="2" fillId="0" borderId="0" applyAlignment="1">
      <alignment vertical="center"/>
    </xf>
  </cellStyleXfs>
  <cellXfs count="60">
    <xf numFmtId="0" fontId="0" fillId="0" borderId="0" pivotButton="0" quotePrefix="0" xfId="0"/>
    <xf numFmtId="0" fontId="0" fillId="0" borderId="0" applyAlignment="1" pivotButton="0" quotePrefix="0" xfId="0">
      <alignment horizontal="left"/>
    </xf>
    <xf numFmtId="0" fontId="5" fillId="0" borderId="0" applyAlignment="1" pivotButton="0" quotePrefix="0" xfId="0">
      <alignment vertical="center"/>
    </xf>
    <xf numFmtId="0" fontId="5" fillId="0" borderId="0" pivotButton="0" quotePrefix="0" xfId="0"/>
    <xf numFmtId="0" fontId="5" fillId="0" borderId="0" applyAlignment="1" pivotButton="0" quotePrefix="0" xfId="0">
      <alignment horizontal="left" wrapText="1"/>
    </xf>
    <xf numFmtId="0" fontId="6" fillId="0" borderId="0" applyAlignment="1" pivotButton="0" quotePrefix="0" xfId="0">
      <alignment horizontal="left"/>
    </xf>
    <xf numFmtId="14" fontId="6" fillId="0" borderId="0" applyAlignment="1" pivotButton="0" quotePrefix="0" xfId="0">
      <alignment horizontal="left" vertical="center"/>
    </xf>
    <xf numFmtId="0" fontId="6" fillId="0" borderId="0" applyAlignment="1" pivotButton="0" quotePrefix="0" xfId="0">
      <alignment horizontal="left" vertical="center"/>
    </xf>
    <xf numFmtId="0" fontId="5" fillId="0" borderId="0" applyAlignment="1" pivotButton="0" quotePrefix="0" xfId="0">
      <alignment horizontal="left" vertical="center"/>
    </xf>
    <xf numFmtId="0" fontId="7" fillId="0" borderId="0" applyAlignment="1" pivotButton="0" quotePrefix="0" xfId="0">
      <alignment horizontal="right" wrapText="1"/>
    </xf>
    <xf numFmtId="0" fontId="7" fillId="0" borderId="0" applyAlignment="1" pivotButton="0" quotePrefix="0" xfId="0">
      <alignment horizontal="right" wrapText="1"/>
    </xf>
    <xf numFmtId="164" fontId="7" fillId="2" borderId="0" applyAlignment="1" pivotButton="0" quotePrefix="0" xfId="0">
      <alignment horizontal="right"/>
    </xf>
    <xf numFmtId="164" fontId="7" fillId="2" borderId="0" applyAlignment="1" pivotButton="0" quotePrefix="0" xfId="1">
      <alignment horizontal="right"/>
    </xf>
    <xf numFmtId="0" fontId="7" fillId="0" borderId="0" applyAlignment="1" pivotButton="0" quotePrefix="0" xfId="0">
      <alignment horizontal="right" wrapText="1"/>
    </xf>
    <xf numFmtId="0" fontId="7" fillId="0" borderId="0" applyAlignment="1" pivotButton="0" quotePrefix="0" xfId="0">
      <alignment horizontal="right"/>
    </xf>
    <xf numFmtId="0" fontId="8"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right"/>
    </xf>
    <xf numFmtId="0" fontId="6" fillId="0" borderId="0" applyAlignment="1" pivotButton="0" quotePrefix="0" xfId="0">
      <alignment horizontal="left" vertical="top" wrapText="1"/>
    </xf>
    <xf numFmtId="165" fontId="7" fillId="3" borderId="0" applyAlignment="1" pivotButton="0" quotePrefix="0" xfId="0">
      <alignment horizontal="right"/>
    </xf>
    <xf numFmtId="38" fontId="7" fillId="0" borderId="0" applyAlignment="1" pivotButton="0" quotePrefix="0" xfId="1">
      <alignment horizontal="right" wrapText="1"/>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38" fontId="10" fillId="0" borderId="0" pivotButton="0" quotePrefix="0" xfId="1"/>
    <xf numFmtId="0" fontId="9" fillId="0" borderId="0" applyAlignment="1" pivotButton="0" quotePrefix="0" xfId="0">
      <alignment horizontal="left"/>
    </xf>
    <xf numFmtId="0" fontId="11" fillId="0" borderId="0" applyAlignment="1" pivotButton="0" quotePrefix="0" xfId="0">
      <alignment horizontal="left" wrapText="1"/>
    </xf>
    <xf numFmtId="0" fontId="0" fillId="0" borderId="0" applyAlignment="1" pivotButton="0" quotePrefix="0" xfId="0">
      <alignment vertical="center"/>
    </xf>
    <xf numFmtId="0" fontId="10" fillId="0" borderId="0" applyAlignment="1" pivotButton="0" quotePrefix="0" xfId="0">
      <alignment horizontal="left"/>
    </xf>
    <xf numFmtId="40" fontId="7" fillId="0" borderId="0" applyAlignment="1" pivotButton="0" quotePrefix="0" xfId="1">
      <alignment horizontal="right"/>
    </xf>
    <xf numFmtId="1" fontId="7" fillId="0" borderId="0" applyAlignment="1" pivotButton="0" quotePrefix="0" xfId="0">
      <alignment horizontal="right" wrapText="1"/>
    </xf>
    <xf numFmtId="1" fontId="7" fillId="0" borderId="0" applyAlignment="1" pivotButton="0" quotePrefix="0" xfId="0">
      <alignment horizontal="right"/>
    </xf>
    <xf numFmtId="1" fontId="7" fillId="0" borderId="0" applyAlignment="1" pivotButton="0" quotePrefix="0" xfId="1">
      <alignment horizontal="right"/>
    </xf>
    <xf numFmtId="40" fontId="7" fillId="0" borderId="0" applyAlignment="1" pivotButton="0" quotePrefix="0" xfId="1">
      <alignment horizontal="right" wrapText="1"/>
    </xf>
    <xf numFmtId="38" fontId="12" fillId="0" borderId="0" applyAlignment="1" pivotButton="0" quotePrefix="0" xfId="1">
      <alignment horizontal="right"/>
    </xf>
    <xf numFmtId="38" fontId="12" fillId="0" borderId="0" applyAlignment="1" pivotButton="0" quotePrefix="0" xfId="1">
      <alignment horizontal="right"/>
    </xf>
    <xf numFmtId="40" fontId="12" fillId="0" borderId="0" applyAlignment="1" pivotButton="0" quotePrefix="0" xfId="1">
      <alignment horizontal="right"/>
    </xf>
    <xf numFmtId="40" fontId="12" fillId="0" borderId="0" applyAlignment="1" pivotButton="0" quotePrefix="0" xfId="1">
      <alignment horizontal="right"/>
    </xf>
    <xf numFmtId="0" fontId="7" fillId="0" borderId="0" applyAlignment="1" pivotButton="0" quotePrefix="0" xfId="0">
      <alignment horizontal="left" vertical="top" wrapText="1"/>
    </xf>
    <xf numFmtId="0" fontId="9" fillId="0" borderId="0" applyAlignment="1" pivotButton="0" quotePrefix="0" xfId="0">
      <alignment horizontal="left" vertical="top" wrapText="1"/>
    </xf>
    <xf numFmtId="0" fontId="7" fillId="0" borderId="0" applyAlignment="1" pivotButton="0" quotePrefix="0" xfId="0">
      <alignment horizontal="left"/>
    </xf>
    <xf numFmtId="0" fontId="9" fillId="0" borderId="0" applyAlignment="1" pivotButton="0" quotePrefix="0" xfId="0">
      <alignment horizontal="left"/>
    </xf>
    <xf numFmtId="0" fontId="7" fillId="0" borderId="0" applyAlignment="1" pivotButton="0" quotePrefix="0" xfId="0">
      <alignment horizontal="left" vertical="top"/>
    </xf>
    <xf numFmtId="0" fontId="9" fillId="0" borderId="0" applyAlignment="1" pivotButton="0" quotePrefix="0" xfId="0">
      <alignment horizontal="left" vertical="top"/>
    </xf>
    <xf numFmtId="0" fontId="9" fillId="0" borderId="0" applyAlignment="1" pivotButton="0" quotePrefix="0" xfId="0">
      <alignment horizontal="left" wrapText="1"/>
    </xf>
    <xf numFmtId="0" fontId="14" fillId="0" borderId="1" applyAlignment="1" pivotButton="0" quotePrefix="0" xfId="0">
      <alignment horizontal="general" vertical="center"/>
    </xf>
    <xf numFmtId="165" fontId="7" fillId="3" borderId="0" applyAlignment="1" pivotButton="0" quotePrefix="0" xfId="0">
      <alignment horizontal="right"/>
    </xf>
    <xf numFmtId="166" fontId="14" fillId="4" borderId="1" applyAlignment="1" pivotButton="0" quotePrefix="0" xfId="0">
      <alignment horizontal="general" vertical="center"/>
    </xf>
    <xf numFmtId="167" fontId="14" fillId="4" borderId="1" applyAlignment="1" pivotButton="0" quotePrefix="0" xfId="1">
      <alignment horizontal="general" vertical="center"/>
    </xf>
    <xf numFmtId="166" fontId="14" fillId="4" borderId="1" applyAlignment="1" pivotButton="0" quotePrefix="0" xfId="1">
      <alignment horizontal="general" vertical="center"/>
    </xf>
    <xf numFmtId="38" fontId="14" fillId="0" borderId="1" applyAlignment="1" pivotButton="0" quotePrefix="0" xfId="1">
      <alignment horizontal="general" vertical="center"/>
    </xf>
    <xf numFmtId="1" fontId="14" fillId="0" borderId="1" applyAlignment="1" pivotButton="0" quotePrefix="0" xfId="0">
      <alignment horizontal="general" vertical="center"/>
    </xf>
    <xf numFmtId="40" fontId="14" fillId="0" borderId="1" applyAlignment="1" pivotButton="0" quotePrefix="0" xfId="1">
      <alignment horizontal="general" vertical="center"/>
    </xf>
    <xf numFmtId="1" fontId="14" fillId="0" borderId="1" applyAlignment="1" pivotButton="0" quotePrefix="0" xfId="1">
      <alignment horizontal="general" vertical="center"/>
    </xf>
    <xf numFmtId="166" fontId="14" fillId="4" borderId="1" applyAlignment="1" pivotButton="0" quotePrefix="0" xfId="0">
      <alignment horizontal="general" vertical="center"/>
    </xf>
    <xf numFmtId="166" fontId="14" fillId="4" borderId="1" applyAlignment="1" pivotButton="0" quotePrefix="0" xfId="1">
      <alignment horizontal="general" vertical="center"/>
    </xf>
    <xf numFmtId="0" fontId="14" fillId="0" borderId="1" applyAlignment="1" pivotButton="0" quotePrefix="0" xfId="0">
      <alignment horizontal="general" vertical="center"/>
    </xf>
    <xf numFmtId="0" fontId="14" fillId="0" borderId="1" applyAlignment="1" pivotButton="0" quotePrefix="0" xfId="0">
      <alignment horizontal="left" vertical="center" wrapText="1"/>
    </xf>
    <xf numFmtId="14" fontId="14"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S87"/>
  <sheetViews>
    <sheetView tabSelected="0" topLeftCell="A1" zoomScale="100" zoomScaleNormal="100" workbookViewId="0">
      <pane xSplit="1" ySplit="4" topLeftCell="B5" activePane="bottomRight" state="frozen"/>
      <selection pane="topRight" activeCell="A1" sqref="A1"/>
      <selection pane="bottomLeft" activeCell="A9" sqref="A9"/>
      <selection pane="bottomRight" activeCell="A1" sqref="A1"/>
    </sheetView>
  </sheetViews>
  <sheetFormatPr baseColWidth="8" defaultColWidth="9.09765625" defaultRowHeight="18.75"/>
  <cols>
    <col width="11.09765625" bestFit="1" customWidth="1" style="17" min="1" max="1"/>
    <col width="11.09765625" bestFit="1" customWidth="1" style="17" min="2" max="2"/>
    <col width="11.09765625" customWidth="1" style="17" min="3" max="3"/>
    <col width="12.69921875" customWidth="1" style="17" min="4" max="4"/>
    <col width="14.8984375" bestFit="1" customWidth="1" style="17" min="5" max="5"/>
    <col width="16.09765625" customWidth="1" style="17" min="6" max="7"/>
    <col width="17.59765625" customWidth="1" style="17" min="8" max="8"/>
    <col width="16.09765625" customWidth="1" style="17" min="9" max="9"/>
    <col width="17.59765625" customWidth="1" style="17" min="10" max="10"/>
    <col width="12.5" customWidth="1" style="17" min="11" max="11"/>
    <col width="10.19921875" bestFit="1" customWidth="1" style="17" min="12" max="12"/>
    <col width="7.09765625" bestFit="1" customWidth="1" style="17" min="13" max="13"/>
    <col width="9.3984375" bestFit="1" customWidth="1" style="17" min="14" max="14"/>
    <col width="7.09765625" bestFit="1" customWidth="1" style="17" min="15" max="15"/>
    <col width="10.5" bestFit="1" customWidth="1" style="17" min="16" max="16"/>
    <col width="19.5" bestFit="1" customWidth="1" style="17" min="17" max="17"/>
    <col width="9.09765625" customWidth="1" style="17" min="18" max="16384"/>
  </cols>
  <sheetData>
    <row r="1" ht="29.25" customHeight="1">
      <c r="A1" s="57" t="inlineStr">
        <is>
          <t>府県</t>
        </is>
      </c>
      <c r="B1" s="57" t="inlineStr">
        <is>
          <t>營業人員</t>
        </is>
      </c>
      <c r="C1" s="57" t="inlineStr">
        <is>
          <t>營業人員</t>
        </is>
      </c>
      <c r="D1" s="57" t="inlineStr">
        <is>
          <t>純益金額</t>
        </is>
      </c>
      <c r="E1" s="57" t="inlineStr">
        <is>
          <t>税額</t>
        </is>
      </c>
      <c r="F1" s="57" t="inlineStr">
        <is>
          <t>税法第十條第二項ニ依ル控除税額</t>
        </is>
      </c>
      <c r="G1" s="57" t="inlineStr">
        <is>
          <t>税法第十條第二項ニ依ル控除税額</t>
        </is>
      </c>
      <c r="H1" s="57" t="inlineStr">
        <is>
          <t>税法第十條第二項ニ依ル控除税額</t>
        </is>
      </c>
      <c r="I1" s="57" t="inlineStr">
        <is>
          <t>税法第十條第二項ニ依ル控除税額</t>
        </is>
      </c>
      <c r="J1" s="57" t="inlineStr">
        <is>
          <t>税法第十條第二項ニ依ル控除税額</t>
        </is>
      </c>
      <c r="K1" s="57" t="inlineStr">
        <is>
          <t>差引税額</t>
        </is>
      </c>
      <c r="L1" s="57" t="n"/>
      <c r="M1" s="57" t="n"/>
      <c r="N1" s="57" t="n"/>
      <c r="O1" s="57" t="n"/>
      <c r="P1" s="57" t="n"/>
      <c r="Q1" s="57" t="n"/>
      <c r="R1" s="57" t="n"/>
      <c r="S1" s="57" t="n"/>
    </row>
    <row r="2" ht="29.25" customHeight="1">
      <c r="A2" s="57" t="n"/>
      <c r="B2" s="57" t="inlineStr">
        <is>
          <t>事業年度</t>
        </is>
      </c>
      <c r="C2" s="57" t="n"/>
      <c r="D2" s="57" t="n"/>
      <c r="E2" s="57" t="n"/>
      <c r="F2" s="57" t="inlineStr">
        <is>
          <t>營業人員</t>
        </is>
      </c>
      <c r="G2" s="57" t="inlineStr">
        <is>
          <t>營業人員</t>
        </is>
      </c>
      <c r="H2" s="57" t="inlineStr">
        <is>
          <t>總額</t>
        </is>
      </c>
      <c r="I2" s="57" t="inlineStr">
        <is>
          <t>地粗額</t>
        </is>
      </c>
      <c r="J2" s="57" t="inlineStr">
        <is>
          <t>資本利子税額</t>
        </is>
      </c>
      <c r="K2" s="57" t="n"/>
      <c r="L2" s="57" t="n"/>
      <c r="M2" s="57" t="n"/>
      <c r="N2" s="57" t="n"/>
      <c r="O2" s="57" t="n"/>
      <c r="P2" s="57" t="n"/>
      <c r="Q2" s="57" t="n"/>
      <c r="R2" s="57" t="n"/>
      <c r="S2" s="57" t="n"/>
    </row>
    <row r="3">
      <c r="A3" s="57" t="n"/>
      <c r="B3" s="57" t="n"/>
      <c r="C3" s="57" t="n"/>
      <c r="D3" s="57" t="n"/>
      <c r="E3" s="57" t="n"/>
      <c r="F3" s="57" t="inlineStr">
        <is>
          <t>事業年度</t>
        </is>
      </c>
      <c r="G3" s="57" t="n"/>
      <c r="H3" s="57" t="n"/>
      <c r="I3" s="57" t="n"/>
      <c r="J3" s="57" t="n"/>
      <c r="K3" s="57" t="n"/>
      <c r="L3" s="57" t="n"/>
      <c r="M3" s="57" t="n"/>
      <c r="N3" s="57" t="n"/>
      <c r="O3" s="57" t="n"/>
      <c r="P3" s="57" t="n"/>
      <c r="Q3" s="57" t="n"/>
      <c r="R3" s="57" t="n"/>
      <c r="S3" s="57" t="n"/>
    </row>
    <row r="4" customFormat="1" s="47">
      <c r="A4" s="55" t="inlineStr">
        <is>
          <t>check</t>
        </is>
      </c>
      <c r="B4" s="49">
        <f>SUM(B11:B57)-B10</f>
        <v/>
      </c>
      <c r="C4" s="49">
        <f>SUM(C11:C57)-C10</f>
        <v/>
      </c>
      <c r="D4" s="49">
        <f>SUM(D11:D57)-D10</f>
        <v/>
      </c>
      <c r="E4" s="49">
        <f>SUM(E11:E57)-E10</f>
        <v/>
      </c>
      <c r="F4" s="49">
        <f>SUM(F11:F57)-F10</f>
        <v/>
      </c>
      <c r="G4" s="49">
        <f>SUM(G11:G57)-G10</f>
        <v/>
      </c>
      <c r="H4" s="49">
        <f>SUM(H11:H57)-H10</f>
        <v/>
      </c>
      <c r="I4" s="49">
        <f>SUM(I11:I57)-I10</f>
        <v/>
      </c>
      <c r="J4" s="49">
        <f>SUM(J11:J57)-J10</f>
        <v/>
      </c>
      <c r="K4" s="49">
        <f>SUM(K11:K57)-K10</f>
        <v/>
      </c>
      <c r="L4" s="56" t="n"/>
      <c r="M4" s="56" t="n"/>
      <c r="N4" s="56" t="n"/>
      <c r="O4" s="56" t="n"/>
      <c r="P4" s="56" t="n"/>
      <c r="Q4" s="56" t="n"/>
      <c r="R4" s="56" t="n"/>
      <c r="S4" s="56" t="n"/>
    </row>
    <row r="5" customFormat="1" s="13">
      <c r="A5" s="57" t="inlineStr">
        <is>
          <t>昭和4年度</t>
        </is>
      </c>
      <c r="B5" s="51" t="n">
        <v>49463</v>
      </c>
      <c r="C5" s="51" t="n">
        <v>35890</v>
      </c>
      <c r="D5" s="51" t="n">
        <v>970286988</v>
      </c>
      <c r="E5" s="51" t="n">
        <v>34930085</v>
      </c>
      <c r="F5" s="51" t="n">
        <v>4641</v>
      </c>
      <c r="G5" s="51" t="n">
        <v>3070</v>
      </c>
      <c r="H5" s="51" t="n">
        <v>4919000</v>
      </c>
      <c r="I5" s="51" t="n">
        <v>818238</v>
      </c>
      <c r="J5" s="51" t="n">
        <v>4100762</v>
      </c>
      <c r="K5" s="51" t="n">
        <v>29999143</v>
      </c>
      <c r="L5" s="51" t="n"/>
      <c r="M5" s="57" t="n"/>
      <c r="N5" s="51" t="n"/>
      <c r="O5" s="51" t="n"/>
      <c r="P5" s="52" t="n"/>
      <c r="Q5" s="53" t="n"/>
      <c r="R5" s="57" t="n"/>
      <c r="S5" s="57" t="n"/>
    </row>
    <row r="6" customFormat="1" s="13">
      <c r="A6" s="57" t="inlineStr">
        <is>
          <t>昭和5年度</t>
        </is>
      </c>
      <c r="B6" s="51" t="n">
        <v>48674</v>
      </c>
      <c r="C6" s="51" t="n">
        <v>36242</v>
      </c>
      <c r="D6" s="51" t="n">
        <v>997869890</v>
      </c>
      <c r="E6" s="51" t="n">
        <v>35923112</v>
      </c>
      <c r="F6" s="51" t="n">
        <v>4678</v>
      </c>
      <c r="G6" s="51" t="n">
        <v>3014</v>
      </c>
      <c r="H6" s="51" t="n">
        <v>5143099</v>
      </c>
      <c r="I6" s="51" t="n">
        <v>1080636</v>
      </c>
      <c r="J6" s="51" t="n">
        <v>4062463</v>
      </c>
      <c r="K6" s="51" t="n">
        <v>30750088</v>
      </c>
      <c r="L6" s="51" t="n"/>
      <c r="M6" s="57" t="n"/>
      <c r="N6" s="51" t="n"/>
      <c r="O6" s="51" t="n"/>
      <c r="P6" s="52" t="n"/>
      <c r="Q6" s="53" t="n"/>
      <c r="R6" s="57" t="n"/>
      <c r="S6" s="57" t="n"/>
    </row>
    <row r="7" customFormat="1" s="13">
      <c r="A7" s="57" t="inlineStr">
        <is>
          <t>昭和6年度</t>
        </is>
      </c>
      <c r="B7" s="51" t="n">
        <v>50340</v>
      </c>
      <c r="C7" s="51" t="n">
        <v>39099</v>
      </c>
      <c r="D7" s="51" t="n">
        <v>672729160</v>
      </c>
      <c r="E7" s="51" t="n">
        <v>24218073</v>
      </c>
      <c r="F7" s="51" t="n">
        <v>4592</v>
      </c>
      <c r="G7" s="51" t="n">
        <v>3050</v>
      </c>
      <c r="H7" s="51" t="n">
        <v>4951644</v>
      </c>
      <c r="I7" s="51" t="n">
        <v>852571</v>
      </c>
      <c r="J7" s="51" t="n">
        <v>4099073</v>
      </c>
      <c r="K7" s="51" t="n">
        <v>19259865</v>
      </c>
      <c r="L7" s="51" t="n"/>
      <c r="M7" s="57" t="n"/>
      <c r="N7" s="51" t="n"/>
      <c r="O7" s="51" t="n"/>
      <c r="P7" s="52" t="n"/>
      <c r="Q7" s="53" t="n"/>
      <c r="R7" s="57" t="n"/>
      <c r="S7" s="57" t="n"/>
    </row>
    <row r="8" customFormat="1" s="13">
      <c r="A8" s="57" t="inlineStr">
        <is>
          <t>昭和7年度</t>
        </is>
      </c>
      <c r="B8" s="51" t="n">
        <v>59567</v>
      </c>
      <c r="C8" s="51" t="n">
        <v>46759</v>
      </c>
      <c r="D8" s="51" t="n">
        <v>675927464</v>
      </c>
      <c r="E8" s="51" t="n">
        <v>23403792</v>
      </c>
      <c r="F8" s="51" t="n">
        <v>4802</v>
      </c>
      <c r="G8" s="51" t="n">
        <v>3286</v>
      </c>
      <c r="H8" s="51" t="n">
        <v>3725689</v>
      </c>
      <c r="I8" s="51" t="n">
        <v>1244723</v>
      </c>
      <c r="J8" s="51" t="n">
        <v>2480966</v>
      </c>
      <c r="K8" s="51" t="n">
        <v>19676769</v>
      </c>
      <c r="L8" s="51" t="n"/>
      <c r="M8" s="57" t="n"/>
      <c r="N8" s="51" t="n"/>
      <c r="O8" s="51" t="n"/>
      <c r="P8" s="52" t="n"/>
      <c r="Q8" s="53" t="n"/>
      <c r="R8" s="57" t="n"/>
      <c r="S8" s="57" t="n"/>
    </row>
    <row r="9" customFormat="1" s="13">
      <c r="A9" s="57" t="inlineStr">
        <is>
          <t>昭和8年度</t>
        </is>
      </c>
      <c r="B9" s="51" t="n">
        <v>66134</v>
      </c>
      <c r="C9" s="51" t="n">
        <v>52994</v>
      </c>
      <c r="D9" s="51" t="n">
        <v>764185575</v>
      </c>
      <c r="E9" s="51" t="n">
        <v>26020651</v>
      </c>
      <c r="F9" s="51" t="n">
        <v>5165</v>
      </c>
      <c r="G9" s="51" t="n">
        <v>3550</v>
      </c>
      <c r="H9" s="51" t="n">
        <v>3509573</v>
      </c>
      <c r="I9" s="51" t="n">
        <v>1166169</v>
      </c>
      <c r="J9" s="51" t="n">
        <v>2343404</v>
      </c>
      <c r="K9" s="51" t="n">
        <v>22479796</v>
      </c>
      <c r="L9" s="51" t="n"/>
      <c r="M9" s="57" t="n"/>
      <c r="N9" s="51" t="n"/>
      <c r="O9" s="51" t="n"/>
      <c r="P9" s="52" t="n"/>
      <c r="Q9" s="53" t="n"/>
      <c r="R9" s="57" t="n"/>
      <c r="S9" s="57" t="n"/>
    </row>
    <row r="10" customFormat="1" s="13">
      <c r="A10" s="57" t="inlineStr">
        <is>
          <t>總額(内地)</t>
        </is>
      </c>
      <c r="B10" s="51" t="n">
        <v>66134</v>
      </c>
      <c r="C10" s="51" t="n">
        <v>52994</v>
      </c>
      <c r="D10" s="51" t="n">
        <v>764185575</v>
      </c>
      <c r="E10" s="51" t="n">
        <v>26020651</v>
      </c>
      <c r="F10" s="51" t="n">
        <v>5165</v>
      </c>
      <c r="G10" s="51" t="n">
        <v>3550</v>
      </c>
      <c r="H10" s="51" t="n">
        <v>3509573</v>
      </c>
      <c r="I10" s="51" t="n">
        <v>1166169</v>
      </c>
      <c r="J10" s="51" t="n">
        <v>2343404</v>
      </c>
      <c r="K10" s="51" t="n">
        <v>22479796</v>
      </c>
      <c r="L10" s="51" t="n"/>
      <c r="M10" s="57" t="n"/>
      <c r="N10" s="51" t="n"/>
      <c r="O10" s="51" t="n"/>
      <c r="P10" s="52" t="n"/>
      <c r="Q10" s="53" t="n"/>
      <c r="R10" s="57" t="n"/>
      <c r="S10" s="57" t="n"/>
    </row>
    <row r="11" customFormat="1" s="13">
      <c r="A11" s="57" t="inlineStr">
        <is>
          <t>北海道</t>
        </is>
      </c>
      <c r="B11" s="51" t="n">
        <v>2463</v>
      </c>
      <c r="C11" s="51" t="n">
        <v>2071</v>
      </c>
      <c r="D11" s="51" t="n">
        <v>10313249</v>
      </c>
      <c r="E11" s="51" t="n">
        <v>351096</v>
      </c>
      <c r="F11" s="51" t="n">
        <v>69</v>
      </c>
      <c r="G11" s="51" t="n">
        <v>54</v>
      </c>
      <c r="H11" s="51" t="n">
        <v>38311</v>
      </c>
      <c r="I11" s="51" t="n">
        <v>23885</v>
      </c>
      <c r="J11" s="51" t="n">
        <v>14426</v>
      </c>
      <c r="K11" s="51" t="n">
        <v>312785</v>
      </c>
      <c r="L11" s="51" t="n"/>
      <c r="M11" s="57" t="n"/>
      <c r="N11" s="51" t="n"/>
      <c r="O11" s="51" t="n"/>
      <c r="P11" s="52" t="n"/>
      <c r="Q11" s="53" t="n"/>
      <c r="R11" s="57" t="n"/>
      <c r="S11" s="57" t="n"/>
    </row>
    <row r="12" customFormat="1" s="13">
      <c r="A12" s="57" t="inlineStr">
        <is>
          <t>青森</t>
        </is>
      </c>
      <c r="B12" s="51" t="n">
        <v>556</v>
      </c>
      <c r="C12" s="51" t="n">
        <v>439</v>
      </c>
      <c r="D12" s="51" t="n">
        <v>2529747</v>
      </c>
      <c r="E12" s="51" t="n">
        <v>86035</v>
      </c>
      <c r="F12" s="51" t="n">
        <v>53</v>
      </c>
      <c r="G12" s="51" t="n">
        <v>34</v>
      </c>
      <c r="H12" s="51" t="n">
        <v>7603</v>
      </c>
      <c r="I12" s="51" t="n">
        <v>3151</v>
      </c>
      <c r="J12" s="51" t="n">
        <v>4452</v>
      </c>
      <c r="K12" s="51" t="n">
        <v>78423</v>
      </c>
      <c r="L12" s="51" t="n"/>
      <c r="M12" s="57" t="n"/>
      <c r="N12" s="51" t="n"/>
      <c r="O12" s="51" t="n"/>
      <c r="P12" s="52" t="n"/>
      <c r="Q12" s="53" t="n"/>
      <c r="R12" s="57" t="n"/>
      <c r="S12" s="57" t="n"/>
    </row>
    <row r="13" customFormat="1" s="13">
      <c r="A13" s="57" t="inlineStr">
        <is>
          <t>岩手</t>
        </is>
      </c>
      <c r="B13" s="51" t="n">
        <v>589</v>
      </c>
      <c r="C13" s="51" t="n">
        <v>477</v>
      </c>
      <c r="D13" s="51" t="n">
        <v>3925601</v>
      </c>
      <c r="E13" s="51" t="n">
        <v>139169</v>
      </c>
      <c r="F13" s="51" t="n">
        <v>31</v>
      </c>
      <c r="G13" s="51" t="n">
        <v>23</v>
      </c>
      <c r="H13" s="51" t="n">
        <v>4708</v>
      </c>
      <c r="I13" s="51" t="n">
        <v>862</v>
      </c>
      <c r="J13" s="51" t="n">
        <v>3846</v>
      </c>
      <c r="K13" s="51" t="n">
        <v>134014</v>
      </c>
      <c r="L13" s="51" t="n"/>
      <c r="M13" s="57" t="n"/>
      <c r="N13" s="51" t="n"/>
      <c r="O13" s="51" t="n"/>
      <c r="P13" s="52" t="n"/>
      <c r="Q13" s="53" t="n"/>
      <c r="R13" s="57" t="n"/>
      <c r="S13" s="57" t="n"/>
    </row>
    <row r="14" customFormat="1" s="13">
      <c r="A14" s="57" t="inlineStr">
        <is>
          <t>宮城</t>
        </is>
      </c>
      <c r="B14" s="51" t="n">
        <v>837</v>
      </c>
      <c r="C14" s="51" t="n">
        <v>679</v>
      </c>
      <c r="D14" s="51" t="n">
        <v>2344263</v>
      </c>
      <c r="E14" s="51" t="n">
        <v>79748</v>
      </c>
      <c r="F14" s="51" t="n">
        <v>52</v>
      </c>
      <c r="G14" s="51" t="n">
        <v>37</v>
      </c>
      <c r="H14" s="51" t="n">
        <v>16667</v>
      </c>
      <c r="I14" s="51" t="n">
        <v>6422</v>
      </c>
      <c r="J14" s="51" t="n">
        <v>10245</v>
      </c>
      <c r="K14" s="51" t="n">
        <v>63081</v>
      </c>
      <c r="L14" s="51" t="n"/>
      <c r="M14" s="57" t="n"/>
      <c r="N14" s="51" t="n"/>
      <c r="O14" s="51" t="n"/>
      <c r="P14" s="52" t="n"/>
      <c r="Q14" s="53" t="n"/>
      <c r="R14" s="57" t="n"/>
      <c r="S14" s="57" t="n"/>
    </row>
    <row r="15" customFormat="1" s="13">
      <c r="A15" s="57" t="inlineStr">
        <is>
          <t>秋田</t>
        </is>
      </c>
      <c r="B15" s="51" t="n">
        <v>615</v>
      </c>
      <c r="C15" s="51" t="n">
        <v>532</v>
      </c>
      <c r="D15" s="51" t="n">
        <v>2790852</v>
      </c>
      <c r="E15" s="51" t="n">
        <v>95345</v>
      </c>
      <c r="F15" s="51" t="n">
        <v>57</v>
      </c>
      <c r="G15" s="51" t="n">
        <v>37</v>
      </c>
      <c r="H15" s="51" t="n">
        <v>47770</v>
      </c>
      <c r="I15" s="51" t="n">
        <v>3039</v>
      </c>
      <c r="J15" s="51" t="n">
        <v>44731</v>
      </c>
      <c r="K15" s="51" t="n">
        <v>47575</v>
      </c>
      <c r="L15" s="51" t="n"/>
      <c r="M15" s="57" t="n"/>
      <c r="N15" s="51" t="n"/>
      <c r="O15" s="51" t="n"/>
      <c r="P15" s="52" t="n"/>
      <c r="Q15" s="53" t="n"/>
      <c r="R15" s="57" t="n"/>
      <c r="S15" s="57" t="n"/>
    </row>
    <row r="16" customFormat="1" s="13">
      <c r="A16" s="57" t="inlineStr">
        <is>
          <t>山形</t>
        </is>
      </c>
      <c r="B16" s="51" t="n">
        <v>712</v>
      </c>
      <c r="C16" s="51" t="n">
        <v>562</v>
      </c>
      <c r="D16" s="51" t="n">
        <v>2650107</v>
      </c>
      <c r="E16" s="51" t="n">
        <v>90209</v>
      </c>
      <c r="F16" s="51" t="n">
        <v>82</v>
      </c>
      <c r="G16" s="51" t="n">
        <v>55</v>
      </c>
      <c r="H16" s="51" t="n">
        <v>25539</v>
      </c>
      <c r="I16" s="51" t="n">
        <v>8104</v>
      </c>
      <c r="J16" s="51" t="n">
        <v>17435</v>
      </c>
      <c r="K16" s="51" t="n">
        <v>64670</v>
      </c>
      <c r="L16" s="51" t="n"/>
      <c r="M16" s="57" t="n"/>
      <c r="N16" s="51" t="n"/>
      <c r="O16" s="51" t="n"/>
      <c r="P16" s="52" t="n"/>
      <c r="Q16" s="53" t="n"/>
      <c r="R16" s="57" t="n"/>
      <c r="S16" s="57" t="n"/>
    </row>
    <row r="17" customFormat="1" s="13">
      <c r="A17" s="57" t="inlineStr">
        <is>
          <t>福島</t>
        </is>
      </c>
      <c r="B17" s="51" t="n">
        <v>1348</v>
      </c>
      <c r="C17" s="51" t="n">
        <v>1103</v>
      </c>
      <c r="D17" s="51" t="n">
        <v>1886584</v>
      </c>
      <c r="E17" s="51" t="n">
        <v>64248</v>
      </c>
      <c r="F17" s="51" t="n">
        <v>48</v>
      </c>
      <c r="G17" s="51" t="n">
        <v>35</v>
      </c>
      <c r="H17" s="51" t="n">
        <v>5123</v>
      </c>
      <c r="I17" s="51" t="n">
        <v>1771</v>
      </c>
      <c r="J17" s="51" t="n">
        <v>3352</v>
      </c>
      <c r="K17" s="51" t="n">
        <v>59125</v>
      </c>
      <c r="L17" s="51" t="n"/>
      <c r="M17" s="57" t="n"/>
      <c r="N17" s="51" t="n"/>
      <c r="O17" s="51" t="n"/>
      <c r="P17" s="52" t="n"/>
      <c r="Q17" s="53" t="n"/>
      <c r="R17" s="57" t="n"/>
      <c r="S17" s="57" t="n"/>
    </row>
    <row r="18" customFormat="1" s="13">
      <c r="A18" s="57" t="inlineStr">
        <is>
          <t>茨城</t>
        </is>
      </c>
      <c r="B18" s="51" t="n">
        <v>599</v>
      </c>
      <c r="C18" s="51" t="n">
        <v>409</v>
      </c>
      <c r="D18" s="51" t="n">
        <v>2428536</v>
      </c>
      <c r="E18" s="51" t="n">
        <v>82633</v>
      </c>
      <c r="F18" s="51" t="n">
        <v>49</v>
      </c>
      <c r="G18" s="51" t="n">
        <v>36</v>
      </c>
      <c r="H18" s="51" t="n">
        <v>16965</v>
      </c>
      <c r="I18" s="51" t="n">
        <v>3326</v>
      </c>
      <c r="J18" s="51" t="n">
        <v>13639</v>
      </c>
      <c r="K18" s="51" t="n">
        <v>65668</v>
      </c>
      <c r="L18" s="51" t="n"/>
      <c r="M18" s="57" t="n"/>
      <c r="N18" s="51" t="n"/>
      <c r="O18" s="51" t="n"/>
      <c r="P18" s="52" t="n"/>
      <c r="Q18" s="53" t="n"/>
      <c r="R18" s="57" t="n"/>
      <c r="S18" s="57" t="n"/>
    </row>
    <row r="19" customFormat="1" s="13">
      <c r="A19" s="57" t="inlineStr">
        <is>
          <t>栃木</t>
        </is>
      </c>
      <c r="B19" s="51" t="n">
        <v>595</v>
      </c>
      <c r="C19" s="51" t="n">
        <v>433</v>
      </c>
      <c r="D19" s="51" t="n">
        <v>2117353</v>
      </c>
      <c r="E19" s="51" t="n">
        <v>72069</v>
      </c>
      <c r="F19" s="51" t="n">
        <v>70</v>
      </c>
      <c r="G19" s="51" t="n">
        <v>46</v>
      </c>
      <c r="H19" s="51" t="n">
        <v>21543</v>
      </c>
      <c r="I19" s="51" t="n">
        <v>2607</v>
      </c>
      <c r="J19" s="51" t="n">
        <v>18936</v>
      </c>
      <c r="K19" s="51" t="n">
        <v>50526</v>
      </c>
      <c r="L19" s="51" t="n"/>
      <c r="M19" s="57" t="n"/>
      <c r="N19" s="51" t="n"/>
      <c r="O19" s="51" t="n"/>
      <c r="P19" s="52" t="n"/>
      <c r="Q19" s="53" t="n"/>
      <c r="R19" s="57" t="n"/>
      <c r="S19" s="57" t="n"/>
    </row>
    <row r="20" customFormat="1" s="13">
      <c r="A20" s="57" t="inlineStr">
        <is>
          <t>群馬</t>
        </is>
      </c>
      <c r="B20" s="51" t="n">
        <v>855</v>
      </c>
      <c r="C20" s="51" t="n">
        <v>673</v>
      </c>
      <c r="D20" s="51" t="n">
        <v>3794407</v>
      </c>
      <c r="E20" s="51" t="n">
        <v>129061</v>
      </c>
      <c r="F20" s="51" t="n">
        <v>77</v>
      </c>
      <c r="G20" s="51" t="n">
        <v>45</v>
      </c>
      <c r="H20" s="51" t="n">
        <v>10743</v>
      </c>
      <c r="I20" s="51" t="n">
        <v>3703</v>
      </c>
      <c r="J20" s="51" t="n">
        <v>7040</v>
      </c>
      <c r="K20" s="51" t="n">
        <v>118318</v>
      </c>
      <c r="L20" s="51" t="n"/>
      <c r="M20" s="57" t="n"/>
      <c r="N20" s="51" t="n"/>
      <c r="O20" s="51" t="n"/>
      <c r="P20" s="52" t="n"/>
      <c r="Q20" s="53" t="n"/>
      <c r="R20" s="57" t="n"/>
      <c r="S20" s="57" t="n"/>
    </row>
    <row r="21" customFormat="1" s="13">
      <c r="A21" s="57" t="inlineStr">
        <is>
          <t>埼玉</t>
        </is>
      </c>
      <c r="B21" s="51" t="n">
        <v>739</v>
      </c>
      <c r="C21" s="51" t="n">
        <v>593</v>
      </c>
      <c r="D21" s="51" t="n">
        <v>3218206</v>
      </c>
      <c r="E21" s="51" t="n">
        <v>109503</v>
      </c>
      <c r="F21" s="51" t="n">
        <v>65</v>
      </c>
      <c r="G21" s="51" t="n">
        <v>45</v>
      </c>
      <c r="H21" s="51" t="n">
        <v>29320</v>
      </c>
      <c r="I21" s="51" t="n">
        <v>2165</v>
      </c>
      <c r="J21" s="51" t="n">
        <v>27155</v>
      </c>
      <c r="K21" s="51" t="n">
        <v>79890</v>
      </c>
      <c r="L21" s="51" t="n"/>
      <c r="M21" s="57" t="n"/>
      <c r="N21" s="51" t="n"/>
      <c r="O21" s="51" t="n"/>
      <c r="P21" s="52" t="n"/>
      <c r="Q21" s="53" t="n"/>
      <c r="R21" s="57" t="n"/>
      <c r="S21" s="57" t="n"/>
    </row>
    <row r="22" customFormat="1" s="13">
      <c r="A22" s="57" t="inlineStr">
        <is>
          <t>千葉</t>
        </is>
      </c>
      <c r="B22" s="51" t="n">
        <v>628</v>
      </c>
      <c r="C22" s="51" t="n">
        <v>473</v>
      </c>
      <c r="D22" s="51" t="n">
        <v>5022688</v>
      </c>
      <c r="E22" s="51" t="n">
        <v>173606</v>
      </c>
      <c r="F22" s="51" t="n">
        <v>38</v>
      </c>
      <c r="G22" s="51" t="n">
        <v>26</v>
      </c>
      <c r="H22" s="51" t="n">
        <v>20802</v>
      </c>
      <c r="I22" s="51" t="n">
        <v>7125</v>
      </c>
      <c r="J22" s="51" t="n">
        <v>13677</v>
      </c>
      <c r="K22" s="51" t="n">
        <v>152804</v>
      </c>
      <c r="L22" s="51" t="n"/>
      <c r="M22" s="57" t="n"/>
      <c r="N22" s="51" t="n"/>
      <c r="O22" s="51" t="n"/>
      <c r="P22" s="52" t="n"/>
      <c r="Q22" s="53" t="n"/>
      <c r="R22" s="57" t="n"/>
      <c r="S22" s="57" t="n"/>
    </row>
    <row r="23" customFormat="1" s="13">
      <c r="A23" s="57" t="inlineStr">
        <is>
          <t>東京</t>
        </is>
      </c>
      <c r="B23" s="51" t="n">
        <v>9708</v>
      </c>
      <c r="C23" s="51" t="n">
        <v>7458</v>
      </c>
      <c r="D23" s="51" t="n">
        <v>285098323</v>
      </c>
      <c r="E23" s="51" t="n">
        <v>9712938</v>
      </c>
      <c r="F23" s="51" t="n">
        <v>945</v>
      </c>
      <c r="G23" s="51" t="n">
        <v>659</v>
      </c>
      <c r="H23" s="51" t="n">
        <v>1427330</v>
      </c>
      <c r="I23" s="51" t="n">
        <v>534104</v>
      </c>
      <c r="J23" s="51" t="n">
        <v>893226</v>
      </c>
      <c r="K23" s="51" t="n">
        <v>8258780</v>
      </c>
      <c r="L23" s="51" t="n"/>
      <c r="M23" s="57" t="n"/>
      <c r="N23" s="51" t="n"/>
      <c r="O23" s="51" t="n"/>
      <c r="P23" s="52" t="n"/>
      <c r="Q23" s="53" t="n"/>
      <c r="R23" s="57" t="n"/>
      <c r="S23" s="57" t="n"/>
    </row>
    <row r="24">
      <c r="A24" s="57" t="inlineStr">
        <is>
          <t>神奈川</t>
        </is>
      </c>
      <c r="B24" s="51" t="n">
        <v>1458</v>
      </c>
      <c r="C24" s="51" t="n">
        <v>1180</v>
      </c>
      <c r="D24" s="51" t="n">
        <v>22977094</v>
      </c>
      <c r="E24" s="51" t="n">
        <v>781419</v>
      </c>
      <c r="F24" s="51" t="n">
        <v>128</v>
      </c>
      <c r="G24" s="51" t="n">
        <v>91</v>
      </c>
      <c r="H24" s="51" t="n">
        <v>93745</v>
      </c>
      <c r="I24" s="51" t="n">
        <v>35881</v>
      </c>
      <c r="J24" s="51" t="n">
        <v>57864</v>
      </c>
      <c r="K24" s="51" t="n">
        <v>687674</v>
      </c>
      <c r="L24" s="51" t="n"/>
      <c r="M24" s="57" t="n"/>
      <c r="N24" s="51" t="n"/>
      <c r="O24" s="51" t="n"/>
      <c r="P24" s="52" t="n"/>
      <c r="Q24" s="53" t="n"/>
      <c r="R24" s="57" t="n"/>
      <c r="S24" s="57" t="n"/>
    </row>
    <row r="25" customFormat="1" s="15">
      <c r="A25" s="57" t="inlineStr">
        <is>
          <t>新潟</t>
        </is>
      </c>
      <c r="B25" s="51" t="n">
        <v>1078</v>
      </c>
      <c r="C25" s="51" t="n">
        <v>820</v>
      </c>
      <c r="D25" s="51" t="n">
        <v>14242406</v>
      </c>
      <c r="E25" s="51" t="n">
        <v>484291</v>
      </c>
      <c r="F25" s="51" t="n">
        <v>104</v>
      </c>
      <c r="G25" s="51" t="n">
        <v>66</v>
      </c>
      <c r="H25" s="51" t="n">
        <v>72067</v>
      </c>
      <c r="I25" s="51" t="n">
        <v>15091</v>
      </c>
      <c r="J25" s="51" t="n">
        <v>56976</v>
      </c>
      <c r="K25" s="51" t="n">
        <v>411492</v>
      </c>
      <c r="L25" s="51" t="n"/>
      <c r="M25" s="57" t="n"/>
      <c r="N25" s="51" t="n"/>
      <c r="O25" s="51" t="n"/>
      <c r="P25" s="52" t="n"/>
      <c r="Q25" s="53" t="n"/>
      <c r="R25" s="57" t="n"/>
      <c r="S25" s="57" t="n"/>
    </row>
    <row r="26" customFormat="1" s="15">
      <c r="A26" s="57" t="inlineStr">
        <is>
          <t>富山</t>
        </is>
      </c>
      <c r="B26" s="51" t="n">
        <v>809</v>
      </c>
      <c r="C26" s="51" t="n">
        <v>637</v>
      </c>
      <c r="D26" s="51" t="n">
        <v>6505294</v>
      </c>
      <c r="E26" s="51" t="n">
        <v>221176</v>
      </c>
      <c r="F26" s="51" t="n">
        <v>89</v>
      </c>
      <c r="G26" s="51" t="n">
        <v>64</v>
      </c>
      <c r="H26" s="51" t="n">
        <v>42549</v>
      </c>
      <c r="I26" s="51" t="n">
        <v>3850</v>
      </c>
      <c r="J26" s="51" t="n">
        <v>38699</v>
      </c>
      <c r="K26" s="51" t="n">
        <v>178563</v>
      </c>
      <c r="L26" s="51" t="n"/>
      <c r="M26" s="57" t="n"/>
      <c r="N26" s="51" t="n"/>
      <c r="O26" s="51" t="n"/>
      <c r="P26" s="52" t="n"/>
      <c r="Q26" s="53" t="n"/>
      <c r="R26" s="57" t="n"/>
      <c r="S26" s="57" t="n"/>
    </row>
    <row r="27" customFormat="1" s="15">
      <c r="A27" s="57" t="inlineStr">
        <is>
          <t>石川</t>
        </is>
      </c>
      <c r="B27" s="51" t="n">
        <v>983</v>
      </c>
      <c r="C27" s="51" t="n">
        <v>740</v>
      </c>
      <c r="D27" s="51" t="n">
        <v>4672294</v>
      </c>
      <c r="E27" s="51" t="n">
        <v>158857</v>
      </c>
      <c r="F27" s="51" t="n">
        <v>110</v>
      </c>
      <c r="G27" s="51" t="n">
        <v>71</v>
      </c>
      <c r="H27" s="51" t="n">
        <v>22943</v>
      </c>
      <c r="I27" s="51" t="n">
        <v>4349</v>
      </c>
      <c r="J27" s="51" t="n">
        <v>18594</v>
      </c>
      <c r="K27" s="51" t="n">
        <v>135899</v>
      </c>
      <c r="L27" s="51" t="n"/>
      <c r="M27" s="57" t="n"/>
      <c r="N27" s="51" t="n"/>
      <c r="O27" s="51" t="n"/>
      <c r="P27" s="52" t="n"/>
      <c r="Q27" s="53" t="n"/>
      <c r="R27" s="57" t="n"/>
      <c r="S27" s="57" t="n"/>
    </row>
    <row r="28" customFormat="1" s="15">
      <c r="A28" s="57" t="inlineStr">
        <is>
          <t>福井</t>
        </is>
      </c>
      <c r="B28" s="51" t="n">
        <v>543</v>
      </c>
      <c r="C28" s="51" t="n">
        <v>384</v>
      </c>
      <c r="D28" s="51" t="n">
        <v>3914830</v>
      </c>
      <c r="E28" s="51" t="n">
        <v>123103</v>
      </c>
      <c r="F28" s="51" t="n">
        <v>111</v>
      </c>
      <c r="G28" s="51" t="n">
        <v>70</v>
      </c>
      <c r="H28" s="51" t="n">
        <v>22145</v>
      </c>
      <c r="I28" s="51" t="n">
        <v>2523</v>
      </c>
      <c r="J28" s="51" t="n">
        <v>19622</v>
      </c>
      <c r="K28" s="51" t="n">
        <v>100958</v>
      </c>
      <c r="L28" s="51" t="n"/>
      <c r="M28" s="57" t="n"/>
      <c r="N28" s="51" t="n"/>
      <c r="O28" s="51" t="n"/>
      <c r="P28" s="52" t="n"/>
      <c r="Q28" s="53" t="n"/>
      <c r="R28" s="57" t="n"/>
      <c r="S28" s="57" t="n"/>
    </row>
    <row r="29" customFormat="1" s="15">
      <c r="A29" s="57" t="inlineStr">
        <is>
          <t>山梨</t>
        </is>
      </c>
      <c r="B29" s="51" t="n">
        <v>699</v>
      </c>
      <c r="C29" s="51" t="n">
        <v>590</v>
      </c>
      <c r="D29" s="51" t="n">
        <v>2371284</v>
      </c>
      <c r="E29" s="51" t="n">
        <v>80627</v>
      </c>
      <c r="F29" s="51" t="n">
        <v>39</v>
      </c>
      <c r="G29" s="51" t="n">
        <v>25</v>
      </c>
      <c r="H29" s="51" t="n">
        <v>9700</v>
      </c>
      <c r="I29" s="51" t="n">
        <v>2282</v>
      </c>
      <c r="J29" s="51" t="n">
        <v>7418</v>
      </c>
      <c r="K29" s="51" t="n">
        <v>70927</v>
      </c>
      <c r="L29" s="51" t="n"/>
      <c r="M29" s="57" t="n"/>
      <c r="N29" s="51" t="n"/>
      <c r="O29" s="51" t="n"/>
      <c r="P29" s="52" t="n"/>
      <c r="Q29" s="53" t="n"/>
      <c r="R29" s="57" t="n"/>
      <c r="S29" s="57" t="n"/>
    </row>
    <row r="30" customFormat="1" s="15">
      <c r="A30" s="57" t="inlineStr">
        <is>
          <t>長野</t>
        </is>
      </c>
      <c r="B30" s="51" t="n">
        <v>2219</v>
      </c>
      <c r="C30" s="51" t="n">
        <v>1941</v>
      </c>
      <c r="D30" s="51" t="n">
        <v>5220011</v>
      </c>
      <c r="E30" s="51" t="n">
        <v>177543</v>
      </c>
      <c r="F30" s="51" t="n">
        <v>85</v>
      </c>
      <c r="G30" s="51" t="n">
        <v>60</v>
      </c>
      <c r="H30" s="51" t="n">
        <v>14578</v>
      </c>
      <c r="I30" s="51" t="n">
        <v>4345</v>
      </c>
      <c r="J30" s="51" t="n">
        <v>10233</v>
      </c>
      <c r="K30" s="51" t="n">
        <v>162965</v>
      </c>
      <c r="L30" s="51" t="n"/>
      <c r="M30" s="57" t="n"/>
      <c r="N30" s="51" t="n"/>
      <c r="O30" s="51" t="n"/>
      <c r="P30" s="52" t="n"/>
      <c r="Q30" s="53" t="n"/>
      <c r="R30" s="57" t="n"/>
      <c r="S30" s="57" t="n"/>
    </row>
    <row r="31" customFormat="1" s="15">
      <c r="A31" s="57" t="inlineStr">
        <is>
          <t>岐阜</t>
        </is>
      </c>
      <c r="B31" s="51" t="n">
        <v>1061</v>
      </c>
      <c r="C31" s="51" t="n">
        <v>846</v>
      </c>
      <c r="D31" s="51" t="n">
        <v>4506123</v>
      </c>
      <c r="E31" s="51" t="n">
        <v>153296</v>
      </c>
      <c r="F31" s="51" t="n">
        <v>87</v>
      </c>
      <c r="G31" s="51" t="n">
        <v>53</v>
      </c>
      <c r="H31" s="51" t="n">
        <v>29468</v>
      </c>
      <c r="I31" s="51" t="n">
        <v>1904</v>
      </c>
      <c r="J31" s="51" t="n">
        <v>27564</v>
      </c>
      <c r="K31" s="51" t="n">
        <v>122633</v>
      </c>
      <c r="L31" s="51" t="n"/>
      <c r="M31" s="57" t="n"/>
      <c r="N31" s="51" t="n"/>
      <c r="O31" s="51" t="n"/>
      <c r="P31" s="52" t="n"/>
      <c r="Q31" s="53" t="n"/>
      <c r="R31" s="57" t="n"/>
      <c r="S31" s="57" t="n"/>
    </row>
    <row r="32">
      <c r="A32" s="57" t="inlineStr">
        <is>
          <t>静岡</t>
        </is>
      </c>
      <c r="B32" s="51" t="n">
        <v>1872</v>
      </c>
      <c r="C32" s="51" t="n">
        <v>1433</v>
      </c>
      <c r="D32" s="51" t="n">
        <v>10055128</v>
      </c>
      <c r="E32" s="51" t="n">
        <v>341921</v>
      </c>
      <c r="F32" s="51" t="n">
        <v>138</v>
      </c>
      <c r="G32" s="51" t="n">
        <v>83</v>
      </c>
      <c r="H32" s="51" t="n">
        <v>71437</v>
      </c>
      <c r="I32" s="51" t="n">
        <v>8240</v>
      </c>
      <c r="J32" s="51" t="n">
        <v>63197</v>
      </c>
      <c r="K32" s="51" t="n">
        <v>270074</v>
      </c>
      <c r="L32" s="51" t="n"/>
      <c r="M32" s="57" t="n"/>
      <c r="N32" s="51" t="n"/>
      <c r="O32" s="51" t="n"/>
      <c r="P32" s="52" t="n"/>
      <c r="Q32" s="53" t="n"/>
      <c r="R32" s="57" t="n"/>
      <c r="S32" s="57" t="n"/>
    </row>
    <row r="33">
      <c r="A33" s="57" t="inlineStr">
        <is>
          <t>愛知</t>
        </is>
      </c>
      <c r="B33" s="51" t="n">
        <v>5635</v>
      </c>
      <c r="C33" s="51" t="n">
        <v>4363</v>
      </c>
      <c r="D33" s="51" t="n">
        <v>44002663</v>
      </c>
      <c r="E33" s="51" t="n">
        <v>1500323</v>
      </c>
      <c r="F33" s="51" t="n">
        <v>282</v>
      </c>
      <c r="G33" s="51" t="n">
        <v>199</v>
      </c>
      <c r="H33" s="51" t="n">
        <v>124532</v>
      </c>
      <c r="I33" s="51" t="n">
        <v>64888</v>
      </c>
      <c r="J33" s="51" t="n">
        <v>59644</v>
      </c>
      <c r="K33" s="51" t="n">
        <v>1375327</v>
      </c>
      <c r="L33" s="51" t="n"/>
      <c r="M33" s="57" t="n"/>
      <c r="N33" s="51" t="n"/>
      <c r="O33" s="51" t="n"/>
      <c r="P33" s="52" t="n"/>
      <c r="Q33" s="53" t="n"/>
      <c r="R33" s="57" t="n"/>
      <c r="S33" s="57" t="n"/>
    </row>
    <row r="34">
      <c r="A34" s="57" t="inlineStr">
        <is>
          <t>三重</t>
        </is>
      </c>
      <c r="B34" s="51" t="n">
        <v>894</v>
      </c>
      <c r="C34" s="51" t="n">
        <v>680</v>
      </c>
      <c r="D34" s="51" t="n">
        <v>10582387</v>
      </c>
      <c r="E34" s="51" t="n">
        <v>359921</v>
      </c>
      <c r="F34" s="51" t="n">
        <v>91</v>
      </c>
      <c r="G34" s="51" t="n">
        <v>60</v>
      </c>
      <c r="H34" s="51" t="n">
        <v>38773</v>
      </c>
      <c r="I34" s="51" t="n">
        <v>5297</v>
      </c>
      <c r="J34" s="51" t="n">
        <v>33476</v>
      </c>
      <c r="K34" s="51" t="n">
        <v>321148</v>
      </c>
      <c r="L34" s="51" t="n"/>
      <c r="M34" s="57" t="n"/>
      <c r="N34" s="51" t="n"/>
      <c r="O34" s="51" t="n"/>
      <c r="P34" s="52" t="n"/>
      <c r="Q34" s="53" t="n"/>
      <c r="R34" s="57" t="n"/>
      <c r="S34" s="57" t="n"/>
    </row>
    <row r="35">
      <c r="A35" s="57" t="inlineStr">
        <is>
          <t>滋賀</t>
        </is>
      </c>
      <c r="B35" s="51" t="n">
        <v>469</v>
      </c>
      <c r="C35" s="51" t="n">
        <v>359</v>
      </c>
      <c r="D35" s="51" t="n">
        <v>3640605</v>
      </c>
      <c r="E35" s="51" t="n">
        <v>133782</v>
      </c>
      <c r="F35" s="51" t="n">
        <v>62</v>
      </c>
      <c r="G35" s="51" t="n">
        <v>41</v>
      </c>
      <c r="H35" s="51" t="n">
        <v>43289</v>
      </c>
      <c r="I35" s="51" t="n">
        <v>3569</v>
      </c>
      <c r="J35" s="51" t="n">
        <v>39720</v>
      </c>
      <c r="K35" s="51" t="n">
        <v>90493</v>
      </c>
      <c r="L35" s="51" t="n"/>
      <c r="M35" s="57" t="n"/>
      <c r="N35" s="51" t="n"/>
      <c r="O35" s="51" t="n"/>
      <c r="P35" s="52" t="n"/>
      <c r="Q35" s="53" t="n"/>
      <c r="R35" s="57" t="n"/>
      <c r="S35" s="57" t="n"/>
    </row>
    <row r="36">
      <c r="A36" s="57" t="inlineStr">
        <is>
          <t>京都</t>
        </is>
      </c>
      <c r="B36" s="51" t="n">
        <v>3130</v>
      </c>
      <c r="C36" s="51" t="n">
        <v>2780</v>
      </c>
      <c r="D36" s="51" t="n">
        <v>18606147</v>
      </c>
      <c r="E36" s="51" t="n">
        <v>632602</v>
      </c>
      <c r="F36" s="51" t="n">
        <v>162</v>
      </c>
      <c r="G36" s="51" t="n">
        <v>132</v>
      </c>
      <c r="H36" s="51" t="n">
        <v>39389</v>
      </c>
      <c r="I36" s="51" t="n">
        <v>19504</v>
      </c>
      <c r="J36" s="51" t="n">
        <v>19885</v>
      </c>
      <c r="K36" s="51" t="n">
        <v>593213</v>
      </c>
      <c r="L36" s="51" t="n"/>
      <c r="M36" s="57" t="n"/>
      <c r="N36" s="51" t="n"/>
      <c r="O36" s="51" t="n"/>
      <c r="P36" s="52" t="n"/>
      <c r="Q36" s="53" t="n"/>
      <c r="R36" s="57" t="n"/>
      <c r="S36" s="57" t="n"/>
    </row>
    <row r="37">
      <c r="A37" s="57" t="inlineStr">
        <is>
          <t>大阪</t>
        </is>
      </c>
      <c r="B37" s="51" t="n">
        <v>7865</v>
      </c>
      <c r="C37" s="51" t="n">
        <v>6542</v>
      </c>
      <c r="D37" s="51" t="n">
        <v>138270896</v>
      </c>
      <c r="E37" s="51" t="n">
        <v>4701897</v>
      </c>
      <c r="F37" s="51" t="n">
        <v>634</v>
      </c>
      <c r="G37" s="51" t="n">
        <v>457</v>
      </c>
      <c r="H37" s="51" t="n">
        <v>623225</v>
      </c>
      <c r="I37" s="51" t="n">
        <v>218462</v>
      </c>
      <c r="J37" s="51" t="n">
        <v>404763</v>
      </c>
      <c r="K37" s="51" t="n">
        <v>4078541</v>
      </c>
      <c r="L37" s="51" t="n"/>
      <c r="M37" s="57" t="n"/>
      <c r="N37" s="51" t="n"/>
      <c r="O37" s="51" t="n"/>
      <c r="P37" s="52" t="n"/>
      <c r="Q37" s="53" t="n"/>
      <c r="R37" s="57" t="n"/>
      <c r="S37" s="57" t="n"/>
    </row>
    <row r="38">
      <c r="A38" s="57" t="inlineStr">
        <is>
          <t>兵庫</t>
        </is>
      </c>
      <c r="B38" s="51" t="n">
        <v>4131</v>
      </c>
      <c r="C38" s="51" t="n">
        <v>3346</v>
      </c>
      <c r="D38" s="51" t="n">
        <v>53018636</v>
      </c>
      <c r="E38" s="51" t="n">
        <v>1803672</v>
      </c>
      <c r="F38" s="51" t="n">
        <v>399</v>
      </c>
      <c r="G38" s="51" t="n">
        <v>262</v>
      </c>
      <c r="H38" s="51" t="n">
        <v>238115</v>
      </c>
      <c r="I38" s="51" t="n">
        <v>90711</v>
      </c>
      <c r="J38" s="51" t="n">
        <v>147404</v>
      </c>
      <c r="K38" s="51" t="n">
        <v>1565273</v>
      </c>
      <c r="L38" s="51" t="n"/>
      <c r="M38" s="57" t="n"/>
      <c r="N38" s="51" t="n"/>
      <c r="O38" s="51" t="n"/>
      <c r="P38" s="52" t="n"/>
      <c r="Q38" s="53" t="n"/>
      <c r="R38" s="57" t="n"/>
      <c r="S38" s="57" t="n"/>
    </row>
    <row r="39">
      <c r="A39" s="57" t="inlineStr">
        <is>
          <t>奈良</t>
        </is>
      </c>
      <c r="B39" s="51" t="n">
        <v>349</v>
      </c>
      <c r="C39" s="51" t="n">
        <v>286</v>
      </c>
      <c r="D39" s="51" t="n">
        <v>1636946</v>
      </c>
      <c r="E39" s="51" t="n">
        <v>55655</v>
      </c>
      <c r="F39" s="51" t="n">
        <v>29</v>
      </c>
      <c r="G39" s="51" t="n">
        <v>17</v>
      </c>
      <c r="H39" s="51" t="n">
        <v>22086</v>
      </c>
      <c r="I39" s="51" t="n">
        <v>422</v>
      </c>
      <c r="J39" s="51" t="n">
        <v>21664</v>
      </c>
      <c r="K39" s="51" t="n">
        <v>33569</v>
      </c>
      <c r="L39" s="51" t="n"/>
      <c r="M39" s="57" t="n"/>
      <c r="N39" s="51" t="n"/>
      <c r="O39" s="51" t="n"/>
      <c r="P39" s="52" t="n"/>
      <c r="Q39" s="53" t="n"/>
      <c r="R39" s="57" t="n"/>
      <c r="S39" s="57" t="n"/>
    </row>
    <row r="40">
      <c r="A40" s="57" t="inlineStr">
        <is>
          <t>和歌山</t>
        </is>
      </c>
      <c r="B40" s="51" t="n">
        <v>549</v>
      </c>
      <c r="C40" s="51" t="n">
        <v>434</v>
      </c>
      <c r="D40" s="51" t="n">
        <v>4250095</v>
      </c>
      <c r="E40" s="51" t="n">
        <v>144505</v>
      </c>
      <c r="F40" s="51" t="n">
        <v>67</v>
      </c>
      <c r="G40" s="51" t="n">
        <v>46</v>
      </c>
      <c r="H40" s="51" t="n">
        <v>14689</v>
      </c>
      <c r="I40" s="51" t="n">
        <v>4567</v>
      </c>
      <c r="J40" s="51" t="n">
        <v>10122</v>
      </c>
      <c r="K40" s="51" t="n">
        <v>129816</v>
      </c>
      <c r="L40" s="51" t="n"/>
      <c r="M40" s="57" t="n"/>
      <c r="N40" s="51" t="n"/>
      <c r="O40" s="51" t="n"/>
      <c r="P40" s="54" t="n"/>
      <c r="Q40" s="53" t="n"/>
      <c r="R40" s="57" t="n"/>
      <c r="S40" s="57" t="n"/>
    </row>
    <row r="41">
      <c r="A41" s="57" t="inlineStr">
        <is>
          <t>鳥取</t>
        </is>
      </c>
      <c r="B41" s="51" t="n">
        <v>511</v>
      </c>
      <c r="C41" s="51" t="n">
        <v>434</v>
      </c>
      <c r="D41" s="51" t="n">
        <v>1255284</v>
      </c>
      <c r="E41" s="51" t="n">
        <v>42682</v>
      </c>
      <c r="F41" s="51" t="n">
        <v>18</v>
      </c>
      <c r="G41" s="51" t="n">
        <v>12</v>
      </c>
      <c r="H41" s="51" t="n">
        <v>5667</v>
      </c>
      <c r="I41" s="51" t="n">
        <v>2727</v>
      </c>
      <c r="J41" s="51" t="n">
        <v>2940</v>
      </c>
      <c r="K41" s="51" t="n">
        <v>37015</v>
      </c>
      <c r="L41" s="51" t="n"/>
      <c r="M41" s="57" t="n"/>
      <c r="N41" s="51" t="n"/>
      <c r="O41" s="51" t="n"/>
      <c r="P41" s="53" t="n"/>
      <c r="Q41" s="53" t="n"/>
      <c r="R41" s="57" t="n"/>
      <c r="S41" s="57" t="n"/>
    </row>
    <row r="42">
      <c r="A42" s="57" t="inlineStr">
        <is>
          <t>島根</t>
        </is>
      </c>
      <c r="B42" s="51" t="n">
        <v>550</v>
      </c>
      <c r="C42" s="51" t="n">
        <v>468</v>
      </c>
      <c r="D42" s="51" t="n">
        <v>2321446</v>
      </c>
      <c r="E42" s="51" t="n">
        <v>78927</v>
      </c>
      <c r="F42" s="51" t="n">
        <v>25</v>
      </c>
      <c r="G42" s="51" t="n">
        <v>18</v>
      </c>
      <c r="H42" s="51" t="n">
        <v>7787</v>
      </c>
      <c r="I42" s="51" t="n">
        <v>910</v>
      </c>
      <c r="J42" s="51" t="n">
        <v>6877</v>
      </c>
      <c r="K42" s="51" t="n">
        <v>71140</v>
      </c>
      <c r="L42" s="51" t="n"/>
      <c r="M42" s="57" t="n"/>
      <c r="N42" s="51" t="n"/>
      <c r="O42" s="51" t="n"/>
      <c r="P42" s="53" t="n"/>
      <c r="Q42" s="53" t="n"/>
      <c r="R42" s="57" t="n"/>
      <c r="S42" s="57" t="n"/>
    </row>
    <row r="43">
      <c r="A43" s="57" t="inlineStr">
        <is>
          <t>岡山</t>
        </is>
      </c>
      <c r="B43" s="51" t="n">
        <v>1197</v>
      </c>
      <c r="C43" s="51" t="n">
        <v>908</v>
      </c>
      <c r="D43" s="51" t="n">
        <v>10628414</v>
      </c>
      <c r="E43" s="51" t="n">
        <v>361479</v>
      </c>
      <c r="F43" s="51" t="n">
        <v>143</v>
      </c>
      <c r="G43" s="51" t="n">
        <v>100</v>
      </c>
      <c r="H43" s="51" t="n">
        <v>34896</v>
      </c>
      <c r="I43" s="51" t="n">
        <v>12696</v>
      </c>
      <c r="J43" s="51" t="n">
        <v>22200</v>
      </c>
      <c r="K43" s="51" t="n">
        <v>326583</v>
      </c>
      <c r="L43" s="51" t="n"/>
      <c r="M43" s="57" t="n"/>
      <c r="N43" s="51" t="n"/>
      <c r="O43" s="51" t="n"/>
      <c r="P43" s="53" t="n"/>
      <c r="Q43" s="53" t="n"/>
      <c r="R43" s="57" t="n"/>
      <c r="S43" s="57" t="n"/>
    </row>
    <row r="44">
      <c r="A44" s="57" t="inlineStr">
        <is>
          <t>広島</t>
        </is>
      </c>
      <c r="B44" s="51" t="n">
        <v>1717</v>
      </c>
      <c r="C44" s="51" t="n">
        <v>1339</v>
      </c>
      <c r="D44" s="51" t="n">
        <v>12598969</v>
      </c>
      <c r="E44" s="51" t="n">
        <v>428521</v>
      </c>
      <c r="F44" s="51" t="n">
        <v>106</v>
      </c>
      <c r="G44" s="51" t="n">
        <v>70</v>
      </c>
      <c r="H44" s="51" t="n">
        <v>50407</v>
      </c>
      <c r="I44" s="51" t="n">
        <v>7263</v>
      </c>
      <c r="J44" s="51" t="n">
        <v>43144</v>
      </c>
      <c r="K44" s="51" t="n">
        <v>378114</v>
      </c>
      <c r="L44" s="51" t="n"/>
      <c r="M44" s="57" t="n"/>
      <c r="N44" s="51" t="n"/>
      <c r="O44" s="51" t="n"/>
      <c r="P44" s="53" t="n"/>
      <c r="Q44" s="53" t="n"/>
      <c r="R44" s="57" t="n"/>
      <c r="S44" s="57" t="n"/>
    </row>
    <row r="45">
      <c r="A45" s="57" t="inlineStr">
        <is>
          <t>山口</t>
        </is>
      </c>
      <c r="B45" s="51" t="n">
        <v>821</v>
      </c>
      <c r="C45" s="51" t="n">
        <v>652</v>
      </c>
      <c r="D45" s="51" t="n">
        <v>7423956</v>
      </c>
      <c r="E45" s="51" t="n">
        <v>252884</v>
      </c>
      <c r="F45" s="51" t="n">
        <v>72</v>
      </c>
      <c r="G45" s="51" t="n">
        <v>51</v>
      </c>
      <c r="H45" s="51" t="n">
        <v>38806</v>
      </c>
      <c r="I45" s="51" t="n">
        <v>3228</v>
      </c>
      <c r="J45" s="51" t="n">
        <v>35578</v>
      </c>
      <c r="K45" s="51" t="n">
        <v>214078</v>
      </c>
      <c r="L45" s="51" t="n"/>
      <c r="M45" s="57" t="n"/>
      <c r="N45" s="51" t="n"/>
      <c r="O45" s="51" t="n"/>
      <c r="P45" s="53" t="n"/>
      <c r="Q45" s="53" t="n"/>
      <c r="R45" s="57" t="n"/>
      <c r="S45" s="57" t="n"/>
    </row>
    <row r="46">
      <c r="A46" s="57" t="inlineStr">
        <is>
          <t>徳島</t>
        </is>
      </c>
      <c r="B46" s="51" t="n">
        <v>396</v>
      </c>
      <c r="C46" s="51" t="n">
        <v>336</v>
      </c>
      <c r="D46" s="51" t="n">
        <v>1277981</v>
      </c>
      <c r="E46" s="51" t="n">
        <v>43449</v>
      </c>
      <c r="F46" s="51" t="n">
        <v>20</v>
      </c>
      <c r="G46" s="51" t="n">
        <v>12</v>
      </c>
      <c r="H46" s="51" t="n">
        <v>7002</v>
      </c>
      <c r="I46" s="51" t="n">
        <v>1312</v>
      </c>
      <c r="J46" s="51" t="n">
        <v>5690</v>
      </c>
      <c r="K46" s="51" t="n">
        <v>36447</v>
      </c>
      <c r="L46" s="51" t="n"/>
      <c r="M46" s="57" t="n"/>
      <c r="N46" s="51" t="n"/>
      <c r="O46" s="51" t="n"/>
      <c r="P46" s="53" t="n"/>
      <c r="Q46" s="53" t="n"/>
      <c r="R46" s="57" t="n"/>
      <c r="S46" s="57" t="n"/>
    </row>
    <row r="47">
      <c r="A47" s="57" t="inlineStr">
        <is>
          <t>香川</t>
        </is>
      </c>
      <c r="B47" s="51" t="n">
        <v>420</v>
      </c>
      <c r="C47" s="51" t="n">
        <v>334</v>
      </c>
      <c r="D47" s="51" t="n">
        <v>4393948</v>
      </c>
      <c r="E47" s="51" t="n">
        <v>149392</v>
      </c>
      <c r="F47" s="51" t="n">
        <v>71</v>
      </c>
      <c r="G47" s="51" t="n">
        <v>54</v>
      </c>
      <c r="H47" s="51" t="n">
        <v>24518</v>
      </c>
      <c r="I47" s="51" t="n">
        <v>9295</v>
      </c>
      <c r="J47" s="51" t="n">
        <v>15223</v>
      </c>
      <c r="K47" s="51" t="n">
        <v>124874</v>
      </c>
      <c r="L47" s="51" t="n"/>
      <c r="M47" s="57" t="n"/>
      <c r="N47" s="51" t="n"/>
      <c r="O47" s="51" t="n"/>
      <c r="P47" s="53" t="n"/>
      <c r="Q47" s="53" t="n"/>
      <c r="R47" s="57" t="n"/>
      <c r="S47" s="57" t="n"/>
    </row>
    <row r="48">
      <c r="A48" s="57" t="inlineStr">
        <is>
          <t>愛媛</t>
        </is>
      </c>
      <c r="B48" s="51" t="n">
        <v>975</v>
      </c>
      <c r="C48" s="51" t="n">
        <v>830</v>
      </c>
      <c r="D48" s="51" t="n">
        <v>6432500</v>
      </c>
      <c r="E48" s="51" t="n">
        <v>218710</v>
      </c>
      <c r="F48" s="51" t="n">
        <v>73</v>
      </c>
      <c r="G48" s="51" t="n">
        <v>49</v>
      </c>
      <c r="H48" s="51" t="n">
        <v>33019</v>
      </c>
      <c r="I48" s="51" t="n">
        <v>6225</v>
      </c>
      <c r="J48" s="51" t="n">
        <v>26794</v>
      </c>
      <c r="K48" s="51" t="n">
        <v>185666</v>
      </c>
      <c r="L48" s="51" t="n"/>
      <c r="M48" s="57" t="n"/>
      <c r="N48" s="51" t="n"/>
      <c r="O48" s="51" t="n"/>
      <c r="P48" s="53" t="n"/>
      <c r="Q48" s="53" t="n"/>
      <c r="R48" s="57" t="n"/>
      <c r="S48" s="57" t="n"/>
    </row>
    <row r="49">
      <c r="A49" s="57" t="inlineStr">
        <is>
          <t>高知</t>
        </is>
      </c>
      <c r="B49" s="51" t="n">
        <v>365</v>
      </c>
      <c r="C49" s="51" t="n">
        <v>300</v>
      </c>
      <c r="D49" s="51" t="n">
        <v>1973221</v>
      </c>
      <c r="E49" s="51" t="n">
        <v>67088</v>
      </c>
      <c r="F49" s="51" t="n">
        <v>21</v>
      </c>
      <c r="G49" s="51" t="n">
        <v>13</v>
      </c>
      <c r="H49" s="51" t="n">
        <v>6878</v>
      </c>
      <c r="I49" s="51" t="n">
        <v>1064</v>
      </c>
      <c r="J49" s="51" t="n">
        <v>5814</v>
      </c>
      <c r="K49" s="51" t="n">
        <v>60210</v>
      </c>
      <c r="L49" s="51" t="n"/>
      <c r="M49" s="57" t="n"/>
      <c r="N49" s="51" t="n"/>
      <c r="O49" s="51" t="n"/>
      <c r="P49" s="53" t="n"/>
      <c r="Q49" s="53" t="n"/>
      <c r="R49" s="57" t="n"/>
      <c r="S49" s="57" t="n"/>
    </row>
    <row r="50">
      <c r="A50" s="57" t="inlineStr">
        <is>
          <t>福岡</t>
        </is>
      </c>
      <c r="B50" s="51" t="n">
        <v>2096</v>
      </c>
      <c r="C50" s="51" t="n">
        <v>1758</v>
      </c>
      <c r="D50" s="51" t="n">
        <v>18803466</v>
      </c>
      <c r="E50" s="51" t="n">
        <v>639713</v>
      </c>
      <c r="F50" s="51" t="n">
        <v>157</v>
      </c>
      <c r="G50" s="51" t="n">
        <v>113</v>
      </c>
      <c r="H50" s="51" t="n">
        <v>36839</v>
      </c>
      <c r="I50" s="51" t="n">
        <v>17655</v>
      </c>
      <c r="J50" s="51" t="n">
        <v>19184</v>
      </c>
      <c r="K50" s="51" t="n">
        <v>602874</v>
      </c>
      <c r="L50" s="51" t="n"/>
      <c r="M50" s="57" t="n"/>
      <c r="N50" s="51" t="n"/>
      <c r="O50" s="51" t="n"/>
      <c r="P50" s="53" t="n"/>
      <c r="Q50" s="53" t="n"/>
      <c r="R50" s="57" t="n"/>
      <c r="S50" s="57" t="n"/>
    </row>
    <row r="51">
      <c r="A51" s="57" t="inlineStr">
        <is>
          <t>佐賀</t>
        </is>
      </c>
      <c r="B51" s="51" t="n">
        <v>336</v>
      </c>
      <c r="C51" s="51" t="n">
        <v>257</v>
      </c>
      <c r="D51" s="51" t="n">
        <v>1578663</v>
      </c>
      <c r="E51" s="51" t="n">
        <v>54153</v>
      </c>
      <c r="F51" s="51" t="n">
        <v>31</v>
      </c>
      <c r="G51" s="51" t="n">
        <v>20</v>
      </c>
      <c r="H51" s="51" t="n">
        <v>8331</v>
      </c>
      <c r="I51" s="51" t="n">
        <v>2498</v>
      </c>
      <c r="J51" s="51" t="n">
        <v>5833</v>
      </c>
      <c r="K51" s="51" t="n">
        <v>45822</v>
      </c>
      <c r="L51" s="51" t="n"/>
      <c r="M51" s="57" t="n"/>
      <c r="N51" s="51" t="n"/>
      <c r="O51" s="51" t="n"/>
      <c r="P51" s="53" t="n"/>
      <c r="Q51" s="53" t="n"/>
      <c r="R51" s="57" t="n"/>
      <c r="S51" s="57" t="n"/>
    </row>
    <row r="52">
      <c r="A52" s="57" t="inlineStr">
        <is>
          <t>長崎</t>
        </is>
      </c>
      <c r="B52" s="51" t="n">
        <v>568</v>
      </c>
      <c r="C52" s="51" t="n">
        <v>407</v>
      </c>
      <c r="D52" s="51" t="n">
        <v>3842445</v>
      </c>
      <c r="E52" s="51" t="n">
        <v>130732</v>
      </c>
      <c r="F52" s="51" t="n">
        <v>31</v>
      </c>
      <c r="G52" s="51" t="n">
        <v>17</v>
      </c>
      <c r="H52" s="51" t="n">
        <v>15074</v>
      </c>
      <c r="I52" s="51" t="n">
        <v>3159</v>
      </c>
      <c r="J52" s="51" t="n">
        <v>11915</v>
      </c>
      <c r="K52" s="51" t="n">
        <v>115574</v>
      </c>
      <c r="L52" s="51" t="n"/>
      <c r="M52" s="57" t="n"/>
      <c r="N52" s="51" t="n"/>
      <c r="O52" s="51" t="n"/>
      <c r="P52" s="53" t="n"/>
      <c r="Q52" s="53" t="n"/>
      <c r="R52" s="57" t="n"/>
      <c r="S52" s="57" t="n"/>
    </row>
    <row r="53">
      <c r="A53" s="57" t="inlineStr">
        <is>
          <t>熊本</t>
        </is>
      </c>
      <c r="B53" s="51" t="n">
        <v>648</v>
      </c>
      <c r="C53" s="51" t="n">
        <v>532</v>
      </c>
      <c r="D53" s="51" t="n">
        <v>5027103</v>
      </c>
      <c r="E53" s="51" t="n">
        <v>171070</v>
      </c>
      <c r="F53" s="51" t="n">
        <v>28</v>
      </c>
      <c r="G53" s="51" t="n">
        <v>23</v>
      </c>
      <c r="H53" s="51" t="n">
        <v>2918</v>
      </c>
      <c r="I53" s="51" t="n">
        <v>2408</v>
      </c>
      <c r="J53" s="51" t="n">
        <v>510</v>
      </c>
      <c r="K53" s="51" t="n">
        <v>168152</v>
      </c>
      <c r="L53" s="51" t="n"/>
      <c r="M53" s="57" t="n"/>
      <c r="N53" s="51" t="n"/>
      <c r="O53" s="51" t="n"/>
      <c r="P53" s="53" t="n"/>
      <c r="Q53" s="53" t="n"/>
      <c r="R53" s="57" t="n"/>
      <c r="S53" s="57" t="n"/>
    </row>
    <row r="54">
      <c r="A54" s="57" t="inlineStr">
        <is>
          <t>大分</t>
        </is>
      </c>
      <c r="B54" s="51" t="n">
        <v>710</v>
      </c>
      <c r="C54" s="51" t="n">
        <v>545</v>
      </c>
      <c r="D54" s="51" t="n">
        <v>2810462</v>
      </c>
      <c r="E54" s="51" t="n">
        <v>95643</v>
      </c>
      <c r="F54" s="51" t="n">
        <v>45</v>
      </c>
      <c r="G54" s="51" t="n">
        <v>25</v>
      </c>
      <c r="H54" s="51" t="n">
        <v>12056</v>
      </c>
      <c r="I54" s="51" t="n">
        <v>3188</v>
      </c>
      <c r="J54" s="51" t="n">
        <v>8868</v>
      </c>
      <c r="K54" s="51" t="n">
        <v>83357</v>
      </c>
      <c r="L54" s="51" t="n"/>
      <c r="M54" s="57" t="n"/>
      <c r="N54" s="51" t="n"/>
      <c r="O54" s="51" t="n"/>
      <c r="P54" s="53" t="n"/>
      <c r="Q54" s="53" t="n"/>
      <c r="R54" s="57" t="n"/>
      <c r="S54" s="57" t="n"/>
    </row>
    <row r="55">
      <c r="A55" s="57" t="inlineStr">
        <is>
          <t>宮崎</t>
        </is>
      </c>
      <c r="B55" s="51" t="n">
        <v>348</v>
      </c>
      <c r="C55" s="51" t="n">
        <v>249</v>
      </c>
      <c r="D55" s="51" t="n">
        <v>2208870</v>
      </c>
      <c r="E55" s="51" t="n">
        <v>75103</v>
      </c>
      <c r="F55" s="51" t="n">
        <v>24</v>
      </c>
      <c r="G55" s="51" t="n">
        <v>13</v>
      </c>
      <c r="H55" s="51" t="n">
        <v>1949</v>
      </c>
      <c r="I55" s="51" t="n">
        <v>316</v>
      </c>
      <c r="J55" s="51" t="n">
        <v>1633</v>
      </c>
      <c r="K55" s="51" t="n">
        <v>73083</v>
      </c>
      <c r="L55" s="51" t="n"/>
      <c r="M55" s="57" t="n"/>
      <c r="N55" s="51" t="n"/>
      <c r="O55" s="51" t="n"/>
      <c r="P55" s="51" t="n"/>
      <c r="Q55" s="53" t="n"/>
      <c r="R55" s="51" t="n"/>
      <c r="S55" s="57" t="n"/>
    </row>
    <row r="56">
      <c r="A56" s="57" t="inlineStr">
        <is>
          <t>鹿児島</t>
        </is>
      </c>
      <c r="B56" s="51" t="n">
        <v>402</v>
      </c>
      <c r="C56" s="51" t="n">
        <v>314</v>
      </c>
      <c r="D56" s="51" t="n">
        <v>4799891</v>
      </c>
      <c r="E56" s="51" t="n">
        <v>163502</v>
      </c>
      <c r="F56" s="51" t="n">
        <v>43</v>
      </c>
      <c r="G56" s="51" t="n">
        <v>28</v>
      </c>
      <c r="H56" s="51" t="n">
        <v>27927</v>
      </c>
      <c r="I56" s="51" t="n">
        <v>5804</v>
      </c>
      <c r="J56" s="51" t="n">
        <v>22123</v>
      </c>
      <c r="K56" s="51" t="n">
        <v>135575</v>
      </c>
      <c r="L56" s="51" t="n"/>
      <c r="M56" s="57" t="n"/>
      <c r="N56" s="51" t="n"/>
      <c r="O56" s="51" t="n"/>
      <c r="P56" s="51" t="n"/>
      <c r="Q56" s="53" t="n"/>
      <c r="R56" s="51" t="n"/>
      <c r="S56" s="57" t="n"/>
    </row>
    <row r="57">
      <c r="A57" s="57" t="inlineStr">
        <is>
          <t>沖縄</t>
        </is>
      </c>
      <c r="B57" s="51" t="n">
        <v>86</v>
      </c>
      <c r="C57" s="51" t="n">
        <v>68</v>
      </c>
      <c r="D57" s="51" t="n">
        <v>216201</v>
      </c>
      <c r="E57" s="51" t="n">
        <v>7353</v>
      </c>
      <c r="F57" s="51" t="n">
        <v>4</v>
      </c>
      <c r="G57" s="51" t="n">
        <v>3</v>
      </c>
      <c r="H57" s="51" t="n">
        <v>345</v>
      </c>
      <c r="I57" s="51" t="n">
        <v>272</v>
      </c>
      <c r="J57" s="51" t="n">
        <v>73</v>
      </c>
      <c r="K57" s="51" t="n">
        <v>7008</v>
      </c>
      <c r="L57" s="51" t="n"/>
      <c r="M57" s="57" t="n"/>
      <c r="N57" s="51" t="n"/>
      <c r="O57" s="51" t="n"/>
      <c r="P57" s="51" t="n"/>
      <c r="Q57" s="53" t="n"/>
      <c r="R57" s="51" t="n"/>
      <c r="S57" s="57" t="n"/>
    </row>
    <row r="58">
      <c r="A58" s="57" t="n"/>
      <c r="B58" s="51" t="n"/>
      <c r="C58" s="51" t="n"/>
      <c r="D58" s="51" t="n"/>
      <c r="E58" s="51" t="n"/>
      <c r="F58" s="51" t="n"/>
      <c r="G58" s="51" t="n"/>
      <c r="H58" s="51" t="n"/>
      <c r="I58" s="51" t="n"/>
      <c r="J58" s="51" t="n"/>
      <c r="K58" s="51" t="n"/>
      <c r="L58" s="57" t="n"/>
      <c r="M58" s="51" t="n"/>
      <c r="N58" s="51" t="n"/>
      <c r="O58" s="51" t="n"/>
      <c r="P58" s="51" t="n"/>
      <c r="Q58" s="53" t="n"/>
      <c r="R58" s="51" t="n"/>
      <c r="S58" s="57" t="n"/>
    </row>
    <row r="59">
      <c r="A59" s="57" t="n"/>
      <c r="B59" s="51" t="n"/>
      <c r="C59" s="51" t="n"/>
      <c r="D59" s="51" t="n"/>
      <c r="E59" s="51" t="n"/>
      <c r="F59" s="51" t="n"/>
      <c r="G59" s="51" t="n"/>
      <c r="H59" s="51" t="n"/>
      <c r="I59" s="51" t="n"/>
      <c r="J59" s="51" t="n"/>
      <c r="K59" s="51" t="n"/>
      <c r="L59" s="51" t="n"/>
      <c r="M59" s="51" t="n"/>
      <c r="N59" s="51" t="n"/>
      <c r="O59" s="51" t="n"/>
      <c r="P59" s="51" t="n"/>
      <c r="Q59" s="53" t="n"/>
      <c r="R59" s="51" t="n"/>
      <c r="S59" s="57" t="n"/>
    </row>
    <row r="60" customFormat="1" s="17">
      <c r="A60" s="57" t="n"/>
      <c r="B60" s="51" t="n"/>
      <c r="C60" s="51" t="n"/>
      <c r="D60" s="51" t="n"/>
      <c r="E60" s="51" t="n"/>
      <c r="F60" s="51" t="n"/>
      <c r="G60" s="51" t="n"/>
      <c r="H60" s="51" t="n"/>
      <c r="I60" s="51" t="n"/>
      <c r="J60" s="51" t="n"/>
      <c r="K60" s="51" t="n"/>
      <c r="L60" s="51" t="n"/>
      <c r="M60" s="51" t="n"/>
      <c r="N60" s="51" t="n"/>
      <c r="O60" s="51" t="n"/>
      <c r="P60" s="51" t="n"/>
      <c r="Q60" s="53" t="n"/>
      <c r="R60" s="51" t="n"/>
      <c r="S60" s="57" t="n"/>
    </row>
    <row r="61" customFormat="1" s="17">
      <c r="A61" s="57" t="n"/>
      <c r="B61" s="51" t="n"/>
      <c r="C61" s="51" t="n"/>
      <c r="D61" s="51" t="n"/>
      <c r="E61" s="51" t="n"/>
      <c r="F61" s="51" t="n"/>
      <c r="G61" s="51" t="n"/>
      <c r="H61" s="51" t="n"/>
      <c r="I61" s="51" t="n"/>
      <c r="J61" s="51" t="n"/>
      <c r="K61" s="51" t="n"/>
      <c r="L61" s="51" t="n"/>
      <c r="M61" s="51" t="n"/>
      <c r="N61" s="51" t="n"/>
      <c r="O61" s="51" t="n"/>
      <c r="P61" s="51" t="n"/>
      <c r="Q61" s="53" t="n"/>
      <c r="R61" s="51" t="n"/>
      <c r="S61" s="57" t="n"/>
    </row>
    <row r="62">
      <c r="A62" s="57" t="n"/>
      <c r="B62" s="51" t="n"/>
      <c r="C62" s="51" t="n"/>
      <c r="D62" s="51" t="n"/>
      <c r="E62" s="51" t="n"/>
      <c r="F62" s="51" t="n"/>
      <c r="G62" s="51" t="n"/>
      <c r="H62" s="51" t="n"/>
      <c r="I62" s="51" t="n"/>
      <c r="J62" s="51" t="n"/>
      <c r="K62" s="51" t="n"/>
      <c r="L62" s="51" t="n"/>
      <c r="M62" s="51" t="n"/>
      <c r="N62" s="51" t="n"/>
      <c r="O62" s="51" t="n"/>
      <c r="P62" s="51" t="n"/>
      <c r="Q62" s="53" t="n"/>
      <c r="R62" s="51" t="n"/>
      <c r="S62" s="57" t="n"/>
    </row>
    <row r="63">
      <c r="A63" s="57" t="n"/>
      <c r="B63" s="51" t="n"/>
      <c r="C63" s="51" t="n"/>
      <c r="D63" s="51" t="n"/>
      <c r="E63" s="51" t="n"/>
      <c r="F63" s="51" t="n"/>
      <c r="G63" s="51" t="n"/>
      <c r="H63" s="51" t="n"/>
      <c r="I63" s="51" t="n"/>
      <c r="J63" s="51" t="n"/>
      <c r="K63" s="51" t="n"/>
      <c r="L63" s="51" t="n"/>
      <c r="M63" s="51" t="n"/>
      <c r="N63" s="51" t="n"/>
      <c r="O63" s="51" t="n"/>
      <c r="P63" s="51" t="n"/>
      <c r="Q63" s="53" t="n"/>
      <c r="R63" s="51" t="n"/>
      <c r="S63" s="57" t="n"/>
    </row>
    <row r="64">
      <c r="A64" s="57" t="n"/>
      <c r="B64" s="51" t="n"/>
      <c r="C64" s="51" t="n"/>
      <c r="D64" s="51" t="n"/>
      <c r="E64" s="51" t="n"/>
      <c r="F64" s="51" t="n"/>
      <c r="G64" s="51" t="n"/>
      <c r="H64" s="51" t="n"/>
      <c r="I64" s="51" t="n"/>
      <c r="J64" s="51" t="n"/>
      <c r="K64" s="51" t="n"/>
      <c r="L64" s="51" t="n"/>
      <c r="M64" s="51" t="n"/>
      <c r="N64" s="51" t="n"/>
      <c r="O64" s="51" t="n"/>
      <c r="P64" s="51" t="n"/>
      <c r="Q64" s="53" t="n"/>
      <c r="R64" s="51" t="n"/>
      <c r="S64" s="57" t="n"/>
    </row>
    <row r="65">
      <c r="A65" s="57" t="n"/>
      <c r="B65" s="51" t="n"/>
      <c r="C65" s="51" t="n"/>
      <c r="D65" s="51" t="n"/>
      <c r="E65" s="51" t="n"/>
      <c r="F65" s="51" t="n"/>
      <c r="G65" s="51" t="n"/>
      <c r="H65" s="51" t="n"/>
      <c r="I65" s="51" t="n"/>
      <c r="J65" s="51" t="n"/>
      <c r="K65" s="51" t="n"/>
      <c r="L65" s="51" t="n"/>
      <c r="M65" s="51" t="n"/>
      <c r="N65" s="51" t="n"/>
      <c r="O65" s="51" t="n"/>
      <c r="P65" s="51" t="n"/>
      <c r="Q65" s="53" t="n"/>
      <c r="R65" s="51" t="n"/>
      <c r="S65" s="57" t="n"/>
    </row>
    <row r="66">
      <c r="A66" s="57" t="n"/>
      <c r="B66" s="51" t="n"/>
      <c r="C66" s="51" t="n"/>
      <c r="D66" s="51" t="n"/>
      <c r="E66" s="51" t="n"/>
      <c r="F66" s="51" t="n"/>
      <c r="G66" s="51" t="n"/>
      <c r="H66" s="51" t="n"/>
      <c r="I66" s="51" t="n"/>
      <c r="J66" s="51" t="n"/>
      <c r="K66" s="51" t="n"/>
      <c r="L66" s="51" t="n"/>
      <c r="M66" s="51" t="n"/>
      <c r="N66" s="51" t="n"/>
      <c r="O66" s="51" t="n"/>
      <c r="P66" s="51" t="n"/>
      <c r="Q66" s="53" t="n"/>
      <c r="R66" s="51" t="n"/>
      <c r="S66" s="57" t="n"/>
    </row>
    <row r="67">
      <c r="A67" s="57" t="n"/>
      <c r="B67" s="51" t="n"/>
      <c r="C67" s="51" t="n"/>
      <c r="D67" s="51" t="n"/>
      <c r="E67" s="51" t="n"/>
      <c r="F67" s="51" t="n"/>
      <c r="G67" s="51" t="n"/>
      <c r="H67" s="51" t="n"/>
      <c r="I67" s="51" t="n"/>
      <c r="J67" s="51" t="n"/>
      <c r="K67" s="51" t="n"/>
      <c r="L67" s="51" t="n"/>
      <c r="M67" s="51" t="n"/>
      <c r="N67" s="51" t="n"/>
      <c r="O67" s="51" t="n"/>
      <c r="P67" s="51" t="n"/>
      <c r="Q67" s="53" t="n"/>
      <c r="R67" s="51" t="n"/>
      <c r="S67" s="57" t="n"/>
    </row>
    <row r="68">
      <c r="A68" s="57" t="n"/>
      <c r="B68" s="51" t="n"/>
      <c r="C68" s="51" t="n"/>
      <c r="D68" s="51" t="n"/>
      <c r="E68" s="51" t="n"/>
      <c r="F68" s="51" t="n"/>
      <c r="G68" s="51" t="n"/>
      <c r="H68" s="51" t="n"/>
      <c r="I68" s="51" t="n"/>
      <c r="J68" s="51" t="n"/>
      <c r="K68" s="51" t="n"/>
      <c r="L68" s="51" t="n"/>
      <c r="M68" s="51" t="n"/>
      <c r="N68" s="51" t="n"/>
      <c r="O68" s="51" t="n"/>
      <c r="P68" s="51" t="n"/>
      <c r="Q68" s="51" t="n"/>
      <c r="R68" s="51" t="n"/>
      <c r="S68" s="57" t="n"/>
    </row>
    <row r="69">
      <c r="A69" s="57" t="n"/>
      <c r="B69" s="51" t="n"/>
      <c r="C69" s="51" t="n"/>
      <c r="D69" s="51" t="n"/>
      <c r="E69" s="51" t="n"/>
      <c r="F69" s="51" t="n"/>
      <c r="G69" s="51" t="n"/>
      <c r="H69" s="51" t="n"/>
      <c r="I69" s="51" t="n"/>
      <c r="J69" s="51" t="n"/>
      <c r="K69" s="51" t="n"/>
      <c r="L69" s="51" t="n"/>
      <c r="M69" s="51" t="n"/>
      <c r="N69" s="51" t="n"/>
      <c r="O69" s="51" t="n"/>
      <c r="P69" s="51" t="n"/>
      <c r="Q69" s="51" t="n"/>
      <c r="R69" s="51" t="n"/>
      <c r="S69" s="57" t="n"/>
    </row>
    <row r="70">
      <c r="A70" s="57" t="n"/>
      <c r="B70" s="51" t="n"/>
      <c r="C70" s="51" t="n"/>
      <c r="D70" s="51" t="n"/>
      <c r="E70" s="51" t="n"/>
      <c r="F70" s="51" t="n"/>
      <c r="G70" s="51" t="n"/>
      <c r="H70" s="51" t="n"/>
      <c r="I70" s="51" t="n"/>
      <c r="J70" s="51" t="n"/>
      <c r="K70" s="51" t="n"/>
      <c r="L70" s="51" t="n"/>
      <c r="M70" s="51" t="n"/>
      <c r="N70" s="51" t="n"/>
      <c r="O70" s="51" t="n"/>
      <c r="P70" s="51" t="n"/>
      <c r="Q70" s="51" t="n"/>
      <c r="R70" s="51" t="n"/>
      <c r="S70" s="57" t="n"/>
    </row>
    <row r="71">
      <c r="A71" s="57" t="n"/>
      <c r="B71" s="51" t="n"/>
      <c r="C71" s="51" t="n"/>
      <c r="D71" s="51" t="n"/>
      <c r="E71" s="51" t="n"/>
      <c r="F71" s="51" t="n"/>
      <c r="G71" s="51" t="n"/>
      <c r="H71" s="51" t="n"/>
      <c r="I71" s="51" t="n"/>
      <c r="J71" s="51" t="n"/>
      <c r="K71" s="51" t="n"/>
      <c r="L71" s="51" t="n"/>
      <c r="M71" s="51" t="n"/>
      <c r="N71" s="51" t="n"/>
      <c r="O71" s="51" t="n"/>
      <c r="P71" s="51" t="n"/>
      <c r="Q71" s="51" t="n"/>
      <c r="R71" s="51" t="n"/>
      <c r="S71" s="57" t="n"/>
    </row>
    <row r="72">
      <c r="A72" s="57" t="n"/>
      <c r="B72" s="51" t="n"/>
      <c r="C72" s="51" t="n"/>
      <c r="D72" s="51" t="n"/>
      <c r="E72" s="51" t="n"/>
      <c r="F72" s="51" t="n"/>
      <c r="G72" s="51" t="n"/>
      <c r="H72" s="51" t="n"/>
      <c r="I72" s="51" t="n"/>
      <c r="J72" s="51" t="n"/>
      <c r="K72" s="51" t="n"/>
      <c r="L72" s="51" t="n"/>
      <c r="M72" s="51" t="n"/>
      <c r="N72" s="51" t="n"/>
      <c r="O72" s="51" t="n"/>
      <c r="P72" s="51" t="n"/>
      <c r="Q72" s="51" t="n"/>
      <c r="R72" s="51" t="n"/>
      <c r="S72" s="57" t="n"/>
    </row>
    <row r="73">
      <c r="A73" s="57" t="n"/>
      <c r="B73" s="51" t="n"/>
      <c r="C73" s="51" t="n"/>
      <c r="D73" s="51" t="n"/>
      <c r="E73" s="51" t="n"/>
      <c r="F73" s="51" t="n"/>
      <c r="G73" s="51" t="n"/>
      <c r="H73" s="51" t="n"/>
      <c r="I73" s="51" t="n"/>
      <c r="J73" s="51" t="n"/>
      <c r="K73" s="51" t="n"/>
      <c r="L73" s="51" t="n"/>
      <c r="M73" s="51" t="n"/>
      <c r="N73" s="51" t="n"/>
      <c r="O73" s="51" t="n"/>
      <c r="P73" s="51" t="n"/>
      <c r="Q73" s="51" t="n"/>
      <c r="R73" s="51" t="n"/>
      <c r="S73" s="57" t="n"/>
    </row>
    <row r="74">
      <c r="A74" s="57" t="n"/>
      <c r="B74" s="51" t="n"/>
      <c r="C74" s="51" t="n"/>
      <c r="D74" s="51" t="n"/>
      <c r="E74" s="51" t="n"/>
      <c r="F74" s="51" t="n"/>
      <c r="G74" s="51" t="n"/>
      <c r="H74" s="51" t="n"/>
      <c r="I74" s="51" t="n"/>
      <c r="J74" s="51" t="n"/>
      <c r="K74" s="51" t="n"/>
      <c r="L74" s="51" t="n"/>
      <c r="M74" s="51" t="n"/>
      <c r="N74" s="51" t="n"/>
      <c r="O74" s="51" t="n"/>
      <c r="P74" s="51" t="n"/>
      <c r="Q74" s="51" t="n"/>
      <c r="R74" s="51" t="n"/>
      <c r="S74" s="57" t="n"/>
    </row>
    <row r="75">
      <c r="A75" s="57" t="n"/>
      <c r="B75" s="51" t="n"/>
      <c r="C75" s="51" t="n"/>
      <c r="D75" s="51" t="n"/>
      <c r="E75" s="51" t="n"/>
      <c r="F75" s="51" t="n"/>
      <c r="G75" s="51" t="n"/>
      <c r="H75" s="51" t="n"/>
      <c r="I75" s="51" t="n"/>
      <c r="J75" s="51" t="n"/>
      <c r="K75" s="51" t="n"/>
      <c r="L75" s="51" t="n"/>
      <c r="M75" s="51" t="n"/>
      <c r="N75" s="51" t="n"/>
      <c r="O75" s="51" t="n"/>
      <c r="P75" s="51" t="n"/>
      <c r="Q75" s="51" t="n"/>
      <c r="R75" s="57" t="n"/>
      <c r="S75" s="57" t="n"/>
    </row>
    <row r="76">
      <c r="A76" s="57" t="n"/>
      <c r="B76" s="51" t="n"/>
      <c r="C76" s="51" t="n"/>
      <c r="D76" s="51" t="n"/>
      <c r="E76" s="51" t="n"/>
      <c r="F76" s="51" t="n"/>
      <c r="G76" s="51" t="n"/>
      <c r="H76" s="51" t="n"/>
      <c r="I76" s="51" t="n"/>
      <c r="J76" s="51" t="n"/>
      <c r="K76" s="51" t="n"/>
      <c r="L76" s="51" t="n"/>
      <c r="M76" s="51" t="n"/>
      <c r="N76" s="51" t="n"/>
      <c r="O76" s="51" t="n"/>
      <c r="P76" s="51" t="n"/>
      <c r="Q76" s="51" t="n"/>
      <c r="R76" s="57" t="n"/>
      <c r="S76" s="57" t="n"/>
    </row>
    <row r="77">
      <c r="A77" s="57" t="n"/>
      <c r="B77" s="51" t="n"/>
      <c r="C77" s="51" t="n"/>
      <c r="D77" s="51" t="n"/>
      <c r="E77" s="51" t="n"/>
      <c r="F77" s="51" t="n"/>
      <c r="G77" s="51" t="n"/>
      <c r="H77" s="51" t="n"/>
      <c r="I77" s="51" t="n"/>
      <c r="J77" s="51" t="n"/>
      <c r="K77" s="51" t="n"/>
      <c r="L77" s="51" t="n"/>
      <c r="M77" s="51" t="n"/>
      <c r="N77" s="51" t="n"/>
      <c r="O77" s="51" t="n"/>
      <c r="P77" s="51" t="n"/>
      <c r="Q77" s="51" t="n"/>
      <c r="R77" s="57" t="n"/>
      <c r="S77" s="57" t="n"/>
    </row>
    <row r="78">
      <c r="A78" s="57" t="n"/>
      <c r="B78" s="51" t="n"/>
      <c r="C78" s="51" t="n"/>
      <c r="D78" s="51" t="n"/>
      <c r="E78" s="51" t="n"/>
      <c r="F78" s="51" t="n"/>
      <c r="G78" s="51" t="n"/>
      <c r="H78" s="51" t="n"/>
      <c r="I78" s="51" t="n"/>
      <c r="J78" s="51" t="n"/>
      <c r="K78" s="51" t="n"/>
      <c r="L78" s="51" t="n"/>
      <c r="M78" s="51" t="n"/>
      <c r="N78" s="51" t="n"/>
      <c r="O78" s="51" t="n"/>
      <c r="P78" s="51" t="n"/>
      <c r="Q78" s="51" t="n"/>
      <c r="R78" s="57" t="n"/>
      <c r="S78" s="57" t="n"/>
    </row>
    <row r="79">
      <c r="A79" s="57" t="n"/>
      <c r="B79" s="51" t="n"/>
      <c r="C79" s="51" t="n"/>
      <c r="D79" s="51" t="n"/>
      <c r="E79" s="51" t="n"/>
      <c r="F79" s="51" t="n"/>
      <c r="G79" s="51" t="n"/>
      <c r="H79" s="51" t="n"/>
      <c r="I79" s="51" t="n"/>
      <c r="J79" s="51" t="n"/>
      <c r="K79" s="51" t="n"/>
      <c r="L79" s="51" t="n"/>
      <c r="M79" s="51" t="n"/>
      <c r="N79" s="51" t="n"/>
      <c r="O79" s="51" t="n"/>
      <c r="P79" s="51" t="n"/>
      <c r="Q79" s="51" t="n"/>
      <c r="R79" s="57" t="n"/>
      <c r="S79" s="57" t="n"/>
    </row>
    <row r="80">
      <c r="A80" s="57" t="n"/>
      <c r="B80" s="51" t="n"/>
      <c r="C80" s="51" t="n"/>
      <c r="D80" s="51" t="n"/>
      <c r="E80" s="51" t="n"/>
      <c r="F80" s="51" t="n"/>
      <c r="G80" s="51" t="n"/>
      <c r="H80" s="51" t="n"/>
      <c r="I80" s="51" t="n"/>
      <c r="J80" s="51" t="n"/>
      <c r="K80" s="51" t="n"/>
      <c r="L80" s="51" t="n"/>
      <c r="M80" s="51" t="n"/>
      <c r="N80" s="51" t="n"/>
      <c r="O80" s="51" t="n"/>
      <c r="P80" s="51" t="n"/>
      <c r="Q80" s="51" t="n"/>
      <c r="R80" s="57" t="n"/>
      <c r="S80" s="57" t="n"/>
    </row>
    <row r="81">
      <c r="A81" s="57" t="n"/>
      <c r="B81" s="51" t="n"/>
      <c r="C81" s="51" t="n"/>
      <c r="D81" s="51" t="n"/>
      <c r="E81" s="51" t="n"/>
      <c r="F81" s="51" t="n"/>
      <c r="G81" s="51" t="n"/>
      <c r="H81" s="51" t="n"/>
      <c r="I81" s="51" t="n"/>
      <c r="J81" s="51" t="n"/>
      <c r="K81" s="51" t="n"/>
      <c r="L81" s="51" t="n"/>
      <c r="M81" s="51" t="n"/>
      <c r="N81" s="51" t="n"/>
      <c r="O81" s="51" t="n"/>
      <c r="P81" s="51" t="n"/>
      <c r="Q81" s="51" t="n"/>
      <c r="R81" s="57" t="n"/>
      <c r="S81" s="57" t="n"/>
    </row>
    <row r="82">
      <c r="A82" s="57" t="n"/>
      <c r="B82" s="51" t="n"/>
      <c r="C82" s="51" t="n"/>
      <c r="D82" s="51" t="n"/>
      <c r="E82" s="51" t="n"/>
      <c r="F82" s="51" t="n"/>
      <c r="G82" s="51" t="n"/>
      <c r="H82" s="51" t="n"/>
      <c r="I82" s="51" t="n"/>
      <c r="J82" s="51" t="n"/>
      <c r="K82" s="51" t="n"/>
      <c r="L82" s="51" t="n"/>
      <c r="M82" s="51" t="n"/>
      <c r="N82" s="51" t="n"/>
      <c r="O82" s="51" t="n"/>
      <c r="P82" s="51" t="n"/>
      <c r="Q82" s="51" t="n"/>
      <c r="R82" s="57" t="n"/>
      <c r="S82" s="57" t="n"/>
    </row>
    <row r="83">
      <c r="A83" s="57" t="n"/>
      <c r="B83" s="51" t="n"/>
      <c r="C83" s="51" t="n"/>
      <c r="D83" s="51" t="n"/>
      <c r="E83" s="51" t="n"/>
      <c r="F83" s="51" t="n"/>
      <c r="G83" s="51" t="n"/>
      <c r="H83" s="51" t="n"/>
      <c r="I83" s="51" t="n"/>
      <c r="J83" s="51" t="n"/>
      <c r="K83" s="51" t="n"/>
      <c r="L83" s="51" t="n"/>
      <c r="M83" s="51" t="n"/>
      <c r="N83" s="51" t="n"/>
      <c r="O83" s="51" t="n"/>
      <c r="P83" s="51" t="n"/>
      <c r="Q83" s="51" t="n"/>
      <c r="R83" s="57" t="n"/>
      <c r="S83" s="57" t="n"/>
    </row>
    <row r="84">
      <c r="A84" s="57" t="n"/>
      <c r="B84" s="51" t="n"/>
      <c r="C84" s="51" t="n"/>
      <c r="D84" s="51" t="n"/>
      <c r="E84" s="51" t="n"/>
      <c r="F84" s="51" t="n"/>
      <c r="G84" s="51" t="n"/>
      <c r="H84" s="51" t="n"/>
      <c r="I84" s="51" t="n"/>
      <c r="J84" s="51" t="n"/>
      <c r="K84" s="51" t="n"/>
      <c r="L84" s="51" t="n"/>
      <c r="M84" s="51" t="n"/>
      <c r="N84" s="51" t="n"/>
      <c r="O84" s="51" t="n"/>
      <c r="P84" s="51" t="n"/>
      <c r="Q84" s="51" t="n"/>
      <c r="R84" s="57" t="n"/>
      <c r="S84" s="57" t="n"/>
    </row>
    <row r="85">
      <c r="A85" s="57" t="n"/>
      <c r="B85" s="51" t="n"/>
      <c r="C85" s="51" t="n"/>
      <c r="D85" s="51" t="n"/>
      <c r="E85" s="51" t="n"/>
      <c r="F85" s="51" t="n"/>
      <c r="G85" s="51" t="n"/>
      <c r="H85" s="51" t="n"/>
      <c r="I85" s="51" t="n"/>
      <c r="J85" s="51" t="n"/>
      <c r="K85" s="51" t="n"/>
      <c r="L85" s="51" t="n"/>
      <c r="M85" s="51" t="n"/>
      <c r="N85" s="51" t="n"/>
      <c r="O85" s="51" t="n"/>
      <c r="P85" s="51" t="n"/>
      <c r="Q85" s="51" t="n"/>
      <c r="R85" s="57" t="n"/>
      <c r="S85" s="57" t="n"/>
    </row>
    <row r="86">
      <c r="A86" s="57" t="n"/>
      <c r="B86" s="51" t="n"/>
      <c r="C86" s="51" t="n"/>
      <c r="D86" s="51" t="n"/>
      <c r="E86" s="51" t="n"/>
      <c r="F86" s="51" t="n"/>
      <c r="G86" s="51" t="n"/>
      <c r="H86" s="51" t="n"/>
      <c r="I86" s="51" t="n"/>
      <c r="J86" s="51" t="n"/>
      <c r="K86" s="51" t="n"/>
      <c r="L86" s="51" t="n"/>
      <c r="M86" s="51" t="n"/>
      <c r="N86" s="51" t="n"/>
      <c r="O86" s="51" t="n"/>
      <c r="P86" s="51" t="n"/>
      <c r="Q86" s="51" t="n"/>
      <c r="R86" s="57" t="n"/>
      <c r="S86" s="57" t="n"/>
    </row>
    <row r="87">
      <c r="A87" s="57" t="n"/>
      <c r="B87" s="51" t="n"/>
      <c r="C87" s="51" t="n"/>
      <c r="D87" s="51" t="n"/>
      <c r="E87" s="51" t="n"/>
      <c r="F87" s="51" t="n"/>
      <c r="G87" s="51" t="n"/>
      <c r="H87" s="51" t="n"/>
      <c r="I87" s="51" t="n"/>
      <c r="J87" s="51" t="n"/>
      <c r="K87" s="51" t="n"/>
      <c r="L87" s="51" t="n"/>
      <c r="M87" s="51" t="n"/>
      <c r="N87" s="51" t="n"/>
      <c r="O87" s="51" t="n"/>
      <c r="P87" s="51" t="n"/>
      <c r="Q87" s="51" t="n"/>
      <c r="R87" s="57" t="n"/>
      <c r="S87" s="57"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K56"/>
  <sheetViews>
    <sheetView tabSelected="0" topLeftCell="A1" zoomScale="100" zoomScaleNormal="100" workbookViewId="0">
      <selection activeCell="A1" sqref="A1"/>
    </sheetView>
  </sheetViews>
  <sheetFormatPr baseColWidth="8" defaultRowHeight="15"/>
  <sheetData>
    <row r="1">
      <c r="A1" s="57" t="inlineStr">
        <is>
          <t>府県</t>
        </is>
      </c>
      <c r="B1" s="57" t="inlineStr">
        <is>
          <t>營業人員</t>
        </is>
      </c>
      <c r="C1" s="57" t="inlineStr">
        <is>
          <t>營業人員</t>
        </is>
      </c>
      <c r="D1" s="57" t="inlineStr">
        <is>
          <t>純益金額</t>
        </is>
      </c>
      <c r="E1" s="57" t="inlineStr">
        <is>
          <t>税額</t>
        </is>
      </c>
      <c r="F1" s="57" t="inlineStr">
        <is>
          <t>税法第十條第二項ニ依ル控除税額</t>
        </is>
      </c>
      <c r="G1" s="57" t="inlineStr">
        <is>
          <t>税法第十條第二項ニ依ル控除税額</t>
        </is>
      </c>
      <c r="H1" s="57" t="inlineStr">
        <is>
          <t>税法第十條第二項ニ依ル控除税額</t>
        </is>
      </c>
      <c r="I1" s="57" t="inlineStr">
        <is>
          <t>税法第十條第二項ニ依ル控除税額</t>
        </is>
      </c>
      <c r="J1" s="57" t="inlineStr">
        <is>
          <t>税法第十條第二項ニ依ル控除税額</t>
        </is>
      </c>
      <c r="K1" s="57" t="inlineStr">
        <is>
          <t>差引税額</t>
        </is>
      </c>
    </row>
    <row r="2">
      <c r="A2" s="57" t="inlineStr"/>
      <c r="B2" s="57" t="inlineStr">
        <is>
          <t>事業年度</t>
        </is>
      </c>
      <c r="C2" s="57" t="inlineStr"/>
      <c r="D2" s="57" t="inlineStr"/>
      <c r="E2" s="57" t="inlineStr"/>
      <c r="F2" s="57" t="inlineStr">
        <is>
          <t>營業人員</t>
        </is>
      </c>
      <c r="G2" s="57" t="inlineStr">
        <is>
          <t>營業人員</t>
        </is>
      </c>
      <c r="H2" s="57" t="inlineStr">
        <is>
          <t>總額</t>
        </is>
      </c>
      <c r="I2" s="57" t="inlineStr">
        <is>
          <t>地粗額</t>
        </is>
      </c>
      <c r="J2" s="57" t="inlineStr">
        <is>
          <t>資本利子税額</t>
        </is>
      </c>
      <c r="K2" s="57" t="inlineStr"/>
    </row>
    <row r="3">
      <c r="A3" s="57" t="inlineStr"/>
      <c r="B3" s="57" t="inlineStr"/>
      <c r="C3" s="57" t="inlineStr"/>
      <c r="D3" s="57" t="inlineStr"/>
      <c r="E3" s="57" t="inlineStr"/>
      <c r="F3" s="57" t="inlineStr">
        <is>
          <t>事業年度</t>
        </is>
      </c>
      <c r="G3" s="57" t="inlineStr"/>
      <c r="H3" s="57" t="inlineStr"/>
      <c r="I3" s="57" t="inlineStr"/>
      <c r="J3" s="57" t="inlineStr"/>
      <c r="K3" s="57" t="inlineStr"/>
    </row>
    <row r="4">
      <c r="A4" s="57" t="inlineStr">
        <is>
          <t>昭和4年度</t>
        </is>
      </c>
      <c r="B4" s="57" t="n">
        <v>49463</v>
      </c>
      <c r="C4" s="57" t="n">
        <v>35890</v>
      </c>
      <c r="D4" s="57" t="n">
        <v>970286988</v>
      </c>
      <c r="E4" s="57" t="n">
        <v>34930085</v>
      </c>
      <c r="F4" s="57" t="n">
        <v>4641</v>
      </c>
      <c r="G4" s="57" t="n">
        <v>3070</v>
      </c>
      <c r="H4" s="57" t="n">
        <v>4919000</v>
      </c>
      <c r="I4" s="57" t="n">
        <v>818238</v>
      </c>
      <c r="J4" s="57" t="n">
        <v>4100762</v>
      </c>
      <c r="K4" s="57" t="n">
        <v>29999143</v>
      </c>
    </row>
    <row r="5">
      <c r="A5" s="57" t="inlineStr">
        <is>
          <t>昭和5年度</t>
        </is>
      </c>
      <c r="B5" s="57" t="n">
        <v>48674</v>
      </c>
      <c r="C5" s="57" t="n">
        <v>36242</v>
      </c>
      <c r="D5" s="57" t="n">
        <v>997869890</v>
      </c>
      <c r="E5" s="57" t="n">
        <v>35923112</v>
      </c>
      <c r="F5" s="57" t="n">
        <v>4678</v>
      </c>
      <c r="G5" s="57" t="n">
        <v>3014</v>
      </c>
      <c r="H5" s="57" t="n">
        <v>5143099</v>
      </c>
      <c r="I5" s="57" t="n">
        <v>1080636</v>
      </c>
      <c r="J5" s="57" t="n">
        <v>4062463</v>
      </c>
      <c r="K5" s="57" t="n">
        <v>30750088</v>
      </c>
    </row>
    <row r="6">
      <c r="A6" s="57" t="inlineStr">
        <is>
          <t>昭和6年度</t>
        </is>
      </c>
      <c r="B6" s="57" t="n">
        <v>50340</v>
      </c>
      <c r="C6" s="57" t="n">
        <v>39099</v>
      </c>
      <c r="D6" s="57" t="n">
        <v>672729160</v>
      </c>
      <c r="E6" s="57" t="n">
        <v>24218073</v>
      </c>
      <c r="F6" s="57" t="n">
        <v>4592</v>
      </c>
      <c r="G6" s="57" t="n">
        <v>3050</v>
      </c>
      <c r="H6" s="57" t="n">
        <v>4951644</v>
      </c>
      <c r="I6" s="57" t="n">
        <v>852571</v>
      </c>
      <c r="J6" s="57" t="n">
        <v>4099073</v>
      </c>
      <c r="K6" s="57" t="n">
        <v>19259865</v>
      </c>
    </row>
    <row r="7">
      <c r="A7" s="57" t="inlineStr">
        <is>
          <t>昭和7年度</t>
        </is>
      </c>
      <c r="B7" s="57" t="n">
        <v>59567</v>
      </c>
      <c r="C7" s="57" t="n">
        <v>46759</v>
      </c>
      <c r="D7" s="57" t="n">
        <v>675927464</v>
      </c>
      <c r="E7" s="57" t="n">
        <v>23403792</v>
      </c>
      <c r="F7" s="57" t="n">
        <v>4802</v>
      </c>
      <c r="G7" s="57" t="n">
        <v>3286</v>
      </c>
      <c r="H7" s="57" t="n">
        <v>3725689</v>
      </c>
      <c r="I7" s="57" t="n">
        <v>1244723</v>
      </c>
      <c r="J7" s="57" t="n">
        <v>2480966</v>
      </c>
      <c r="K7" s="57" t="n">
        <v>19676769</v>
      </c>
    </row>
    <row r="8">
      <c r="A8" s="57" t="inlineStr">
        <is>
          <t>昭和8年度</t>
        </is>
      </c>
      <c r="B8" s="57" t="n">
        <v>66134</v>
      </c>
      <c r="C8" s="57" t="n">
        <v>52994</v>
      </c>
      <c r="D8" s="57" t="n">
        <v>764185575</v>
      </c>
      <c r="E8" s="57" t="n">
        <v>26020651</v>
      </c>
      <c r="F8" s="57" t="n">
        <v>5165</v>
      </c>
      <c r="G8" s="57" t="n">
        <v>3550</v>
      </c>
      <c r="H8" s="57" t="n">
        <v>3509573</v>
      </c>
      <c r="I8" s="57" t="n">
        <v>1166169</v>
      </c>
      <c r="J8" s="57" t="n">
        <v>2343404</v>
      </c>
      <c r="K8" s="57" t="n">
        <v>22479796</v>
      </c>
    </row>
    <row r="9">
      <c r="A9" s="57" t="inlineStr">
        <is>
          <t>總額(内地)</t>
        </is>
      </c>
      <c r="B9" s="57" t="n">
        <v>66134</v>
      </c>
      <c r="C9" s="57" t="n">
        <v>52994</v>
      </c>
      <c r="D9" s="57" t="n">
        <v>764185575</v>
      </c>
      <c r="E9" s="57" t="n">
        <v>26020651</v>
      </c>
      <c r="F9" s="57" t="n">
        <v>5165</v>
      </c>
      <c r="G9" s="57" t="n">
        <v>3550</v>
      </c>
      <c r="H9" s="57" t="n">
        <v>3509573</v>
      </c>
      <c r="I9" s="57" t="n">
        <v>1166169</v>
      </c>
      <c r="J9" s="57" t="n">
        <v>2343404</v>
      </c>
      <c r="K9" s="57" t="n">
        <v>22479796</v>
      </c>
    </row>
    <row r="10">
      <c r="A10" s="57" t="inlineStr">
        <is>
          <t>北海道</t>
        </is>
      </c>
      <c r="B10" s="57" t="n">
        <v>2463</v>
      </c>
      <c r="C10" s="57" t="n">
        <v>2071</v>
      </c>
      <c r="D10" s="57" t="n">
        <v>10313249</v>
      </c>
      <c r="E10" s="57" t="n">
        <v>351096</v>
      </c>
      <c r="F10" s="57" t="n">
        <v>69</v>
      </c>
      <c r="G10" s="57" t="n">
        <v>54</v>
      </c>
      <c r="H10" s="57" t="n">
        <v>38311</v>
      </c>
      <c r="I10" s="57" t="n">
        <v>23885</v>
      </c>
      <c r="J10" s="57" t="n">
        <v>14426</v>
      </c>
      <c r="K10" s="57" t="n">
        <v>312785</v>
      </c>
    </row>
    <row r="11">
      <c r="A11" s="57" t="inlineStr">
        <is>
          <t>青森</t>
        </is>
      </c>
      <c r="B11" s="57" t="n">
        <v>556</v>
      </c>
      <c r="C11" s="57" t="n">
        <v>439</v>
      </c>
      <c r="D11" s="57" t="n">
        <v>2529747</v>
      </c>
      <c r="E11" s="57" t="n">
        <v>86035</v>
      </c>
      <c r="F11" s="57" t="n">
        <v>53</v>
      </c>
      <c r="G11" s="57" t="n">
        <v>34</v>
      </c>
      <c r="H11" s="57" t="n">
        <v>7603</v>
      </c>
      <c r="I11" s="57" t="n">
        <v>3151</v>
      </c>
      <c r="J11" s="57" t="n">
        <v>4452</v>
      </c>
      <c r="K11" s="57" t="n">
        <v>78423</v>
      </c>
    </row>
    <row r="12">
      <c r="A12" s="57" t="inlineStr">
        <is>
          <t>岩手</t>
        </is>
      </c>
      <c r="B12" s="57" t="n">
        <v>589</v>
      </c>
      <c r="C12" s="57" t="n">
        <v>477</v>
      </c>
      <c r="D12" s="57" t="n">
        <v>3925601</v>
      </c>
      <c r="E12" s="57" t="n">
        <v>139169</v>
      </c>
      <c r="F12" s="57" t="n">
        <v>31</v>
      </c>
      <c r="G12" s="57" t="n">
        <v>23</v>
      </c>
      <c r="H12" s="57" t="n">
        <v>4708</v>
      </c>
      <c r="I12" s="57" t="n">
        <v>862</v>
      </c>
      <c r="J12" s="57" t="n">
        <v>3846</v>
      </c>
      <c r="K12" s="57" t="n">
        <v>134014</v>
      </c>
    </row>
    <row r="13">
      <c r="A13" s="57" t="inlineStr">
        <is>
          <t>宮城</t>
        </is>
      </c>
      <c r="B13" s="57" t="n">
        <v>837</v>
      </c>
      <c r="C13" s="57" t="n">
        <v>679</v>
      </c>
      <c r="D13" s="57" t="n">
        <v>2344263</v>
      </c>
      <c r="E13" s="57" t="n">
        <v>79748</v>
      </c>
      <c r="F13" s="57" t="n">
        <v>52</v>
      </c>
      <c r="G13" s="57" t="n">
        <v>37</v>
      </c>
      <c r="H13" s="57" t="n">
        <v>16667</v>
      </c>
      <c r="I13" s="57" t="n">
        <v>6422</v>
      </c>
      <c r="J13" s="57" t="n">
        <v>10245</v>
      </c>
      <c r="K13" s="57" t="n">
        <v>63081</v>
      </c>
    </row>
    <row r="14">
      <c r="A14" s="57" t="inlineStr">
        <is>
          <t>秋田</t>
        </is>
      </c>
      <c r="B14" s="57" t="n">
        <v>615</v>
      </c>
      <c r="C14" s="57" t="n">
        <v>532</v>
      </c>
      <c r="D14" s="57" t="n">
        <v>2790852</v>
      </c>
      <c r="E14" s="57" t="n">
        <v>95345</v>
      </c>
      <c r="F14" s="57" t="n">
        <v>57</v>
      </c>
      <c r="G14" s="57" t="n">
        <v>37</v>
      </c>
      <c r="H14" s="57" t="n">
        <v>47770</v>
      </c>
      <c r="I14" s="57" t="n">
        <v>3039</v>
      </c>
      <c r="J14" s="57" t="n">
        <v>44731</v>
      </c>
      <c r="K14" s="57" t="n">
        <v>47575</v>
      </c>
    </row>
    <row r="15">
      <c r="A15" s="57" t="inlineStr">
        <is>
          <t>山形</t>
        </is>
      </c>
      <c r="B15" s="57" t="n">
        <v>712</v>
      </c>
      <c r="C15" s="57" t="n">
        <v>562</v>
      </c>
      <c r="D15" s="57" t="n">
        <v>2650107</v>
      </c>
      <c r="E15" s="57" t="n">
        <v>90209</v>
      </c>
      <c r="F15" s="57" t="n">
        <v>82</v>
      </c>
      <c r="G15" s="57" t="n">
        <v>55</v>
      </c>
      <c r="H15" s="57" t="n">
        <v>25539</v>
      </c>
      <c r="I15" s="57" t="n">
        <v>8104</v>
      </c>
      <c r="J15" s="57" t="n">
        <v>17435</v>
      </c>
      <c r="K15" s="57" t="n">
        <v>64670</v>
      </c>
    </row>
    <row r="16">
      <c r="A16" s="57" t="inlineStr">
        <is>
          <t>福島</t>
        </is>
      </c>
      <c r="B16" s="57" t="n">
        <v>1348</v>
      </c>
      <c r="C16" s="57" t="n">
        <v>1103</v>
      </c>
      <c r="D16" s="57" t="n">
        <v>1886584</v>
      </c>
      <c r="E16" s="57" t="n">
        <v>64248</v>
      </c>
      <c r="F16" s="57" t="n">
        <v>48</v>
      </c>
      <c r="G16" s="57" t="n">
        <v>35</v>
      </c>
      <c r="H16" s="57" t="n">
        <v>5123</v>
      </c>
      <c r="I16" s="57" t="n">
        <v>1771</v>
      </c>
      <c r="J16" s="57" t="n">
        <v>3352</v>
      </c>
      <c r="K16" s="57" t="n">
        <v>59125</v>
      </c>
    </row>
    <row r="17">
      <c r="A17" s="57" t="inlineStr">
        <is>
          <t>茨城</t>
        </is>
      </c>
      <c r="B17" s="57" t="n">
        <v>599</v>
      </c>
      <c r="C17" s="57" t="n">
        <v>409</v>
      </c>
      <c r="D17" s="57" t="n">
        <v>2428536</v>
      </c>
      <c r="E17" s="57" t="n">
        <v>82633</v>
      </c>
      <c r="F17" s="57" t="n">
        <v>49</v>
      </c>
      <c r="G17" s="57" t="n">
        <v>36</v>
      </c>
      <c r="H17" s="57" t="n">
        <v>16965</v>
      </c>
      <c r="I17" s="57" t="n">
        <v>3326</v>
      </c>
      <c r="J17" s="57" t="n">
        <v>13639</v>
      </c>
      <c r="K17" s="57" t="n">
        <v>65668</v>
      </c>
    </row>
    <row r="18">
      <c r="A18" s="57" t="inlineStr">
        <is>
          <t>栃木</t>
        </is>
      </c>
      <c r="B18" s="57" t="n">
        <v>595</v>
      </c>
      <c r="C18" s="57" t="n">
        <v>433</v>
      </c>
      <c r="D18" s="57" t="n">
        <v>2117353</v>
      </c>
      <c r="E18" s="57" t="n">
        <v>72069</v>
      </c>
      <c r="F18" s="57" t="n">
        <v>70</v>
      </c>
      <c r="G18" s="57" t="n">
        <v>46</v>
      </c>
      <c r="H18" s="57" t="n">
        <v>21543</v>
      </c>
      <c r="I18" s="57" t="n">
        <v>2607</v>
      </c>
      <c r="J18" s="57" t="n">
        <v>18936</v>
      </c>
      <c r="K18" s="57" t="n">
        <v>50526</v>
      </c>
    </row>
    <row r="19">
      <c r="A19" s="57" t="inlineStr">
        <is>
          <t>群馬</t>
        </is>
      </c>
      <c r="B19" s="57" t="n">
        <v>855</v>
      </c>
      <c r="C19" s="57" t="n">
        <v>673</v>
      </c>
      <c r="D19" s="57" t="n">
        <v>3794407</v>
      </c>
      <c r="E19" s="57" t="n">
        <v>129061</v>
      </c>
      <c r="F19" s="57" t="n">
        <v>77</v>
      </c>
      <c r="G19" s="57" t="n">
        <v>45</v>
      </c>
      <c r="H19" s="57" t="n">
        <v>10743</v>
      </c>
      <c r="I19" s="57" t="n">
        <v>3703</v>
      </c>
      <c r="J19" s="57" t="n">
        <v>7040</v>
      </c>
      <c r="K19" s="57" t="n">
        <v>118318</v>
      </c>
    </row>
    <row r="20">
      <c r="A20" s="57" t="inlineStr">
        <is>
          <t>埼玉</t>
        </is>
      </c>
      <c r="B20" s="57" t="n">
        <v>739</v>
      </c>
      <c r="C20" s="57" t="n">
        <v>593</v>
      </c>
      <c r="D20" s="57" t="n">
        <v>3218206</v>
      </c>
      <c r="E20" s="57" t="n">
        <v>109503</v>
      </c>
      <c r="F20" s="57" t="n">
        <v>65</v>
      </c>
      <c r="G20" s="57" t="n">
        <v>45</v>
      </c>
      <c r="H20" s="57" t="n">
        <v>29320</v>
      </c>
      <c r="I20" s="57" t="n">
        <v>2165</v>
      </c>
      <c r="J20" s="57" t="n">
        <v>27155</v>
      </c>
      <c r="K20" s="57" t="n">
        <v>79890</v>
      </c>
    </row>
    <row r="21">
      <c r="A21" s="57" t="inlineStr">
        <is>
          <t>千葉</t>
        </is>
      </c>
      <c r="B21" s="57" t="n">
        <v>628</v>
      </c>
      <c r="C21" s="57" t="n">
        <v>473</v>
      </c>
      <c r="D21" s="57" t="n">
        <v>5022688</v>
      </c>
      <c r="E21" s="57" t="n">
        <v>173606</v>
      </c>
      <c r="F21" s="57" t="n">
        <v>38</v>
      </c>
      <c r="G21" s="57" t="n">
        <v>26</v>
      </c>
      <c r="H21" s="57" t="n">
        <v>20802</v>
      </c>
      <c r="I21" s="57" t="n">
        <v>7125</v>
      </c>
      <c r="J21" s="57" t="n">
        <v>13677</v>
      </c>
      <c r="K21" s="57" t="n">
        <v>152804</v>
      </c>
    </row>
    <row r="22">
      <c r="A22" s="57" t="inlineStr">
        <is>
          <t>東京</t>
        </is>
      </c>
      <c r="B22" s="57" t="n">
        <v>9708</v>
      </c>
      <c r="C22" s="57" t="n">
        <v>7458</v>
      </c>
      <c r="D22" s="57" t="n">
        <v>285098323</v>
      </c>
      <c r="E22" s="57" t="n">
        <v>9712938</v>
      </c>
      <c r="F22" s="57" t="n">
        <v>945</v>
      </c>
      <c r="G22" s="57" t="n">
        <v>659</v>
      </c>
      <c r="H22" s="57" t="n">
        <v>1427330</v>
      </c>
      <c r="I22" s="57" t="n">
        <v>534104</v>
      </c>
      <c r="J22" s="57" t="n">
        <v>893226</v>
      </c>
      <c r="K22" s="57" t="n">
        <v>8258780</v>
      </c>
    </row>
    <row r="23">
      <c r="A23" s="57" t="inlineStr">
        <is>
          <t>神奈川</t>
        </is>
      </c>
      <c r="B23" s="57" t="n">
        <v>1458</v>
      </c>
      <c r="C23" s="57" t="n">
        <v>1180</v>
      </c>
      <c r="D23" s="57" t="n">
        <v>22977094</v>
      </c>
      <c r="E23" s="57" t="n">
        <v>781419</v>
      </c>
      <c r="F23" s="57" t="n">
        <v>128</v>
      </c>
      <c r="G23" s="57" t="n">
        <v>91</v>
      </c>
      <c r="H23" s="57" t="n">
        <v>93745</v>
      </c>
      <c r="I23" s="57" t="n">
        <v>35881</v>
      </c>
      <c r="J23" s="57" t="n">
        <v>57864</v>
      </c>
      <c r="K23" s="57" t="n">
        <v>687674</v>
      </c>
    </row>
    <row r="24">
      <c r="A24" s="57" t="inlineStr">
        <is>
          <t>新潟</t>
        </is>
      </c>
      <c r="B24" s="57" t="n">
        <v>1078</v>
      </c>
      <c r="C24" s="57" t="n">
        <v>820</v>
      </c>
      <c r="D24" s="57" t="n">
        <v>14242406</v>
      </c>
      <c r="E24" s="57" t="n">
        <v>484291</v>
      </c>
      <c r="F24" s="57" t="n">
        <v>104</v>
      </c>
      <c r="G24" s="57" t="n">
        <v>66</v>
      </c>
      <c r="H24" s="57" t="n">
        <v>72067</v>
      </c>
      <c r="I24" s="57" t="n">
        <v>15091</v>
      </c>
      <c r="J24" s="57" t="n">
        <v>56976</v>
      </c>
      <c r="K24" s="57" t="n">
        <v>411492</v>
      </c>
    </row>
    <row r="25">
      <c r="A25" s="57" t="inlineStr">
        <is>
          <t>富山</t>
        </is>
      </c>
      <c r="B25" s="57" t="n">
        <v>809</v>
      </c>
      <c r="C25" s="57" t="n">
        <v>637</v>
      </c>
      <c r="D25" s="57" t="n">
        <v>6505294</v>
      </c>
      <c r="E25" s="57" t="n">
        <v>221176</v>
      </c>
      <c r="F25" s="57" t="n">
        <v>89</v>
      </c>
      <c r="G25" s="57" t="n">
        <v>64</v>
      </c>
      <c r="H25" s="57" t="n">
        <v>42549</v>
      </c>
      <c r="I25" s="57" t="n">
        <v>3850</v>
      </c>
      <c r="J25" s="57" t="n">
        <v>38699</v>
      </c>
      <c r="K25" s="57" t="n">
        <v>178563</v>
      </c>
    </row>
    <row r="26">
      <c r="A26" s="57" t="inlineStr">
        <is>
          <t>石川</t>
        </is>
      </c>
      <c r="B26" s="57" t="n">
        <v>983</v>
      </c>
      <c r="C26" s="57" t="n">
        <v>740</v>
      </c>
      <c r="D26" s="57" t="n">
        <v>4672294</v>
      </c>
      <c r="E26" s="57" t="n">
        <v>158857</v>
      </c>
      <c r="F26" s="57" t="n">
        <v>110</v>
      </c>
      <c r="G26" s="57" t="n">
        <v>71</v>
      </c>
      <c r="H26" s="57" t="n">
        <v>22943</v>
      </c>
      <c r="I26" s="57" t="n">
        <v>4349</v>
      </c>
      <c r="J26" s="57" t="n">
        <v>18594</v>
      </c>
      <c r="K26" s="57" t="n">
        <v>135899</v>
      </c>
    </row>
    <row r="27">
      <c r="A27" s="57" t="inlineStr">
        <is>
          <t>福井</t>
        </is>
      </c>
      <c r="B27" s="57" t="n">
        <v>543</v>
      </c>
      <c r="C27" s="57" t="n">
        <v>384</v>
      </c>
      <c r="D27" s="57" t="n">
        <v>3914830</v>
      </c>
      <c r="E27" s="57" t="n">
        <v>123103</v>
      </c>
      <c r="F27" s="57" t="n">
        <v>111</v>
      </c>
      <c r="G27" s="57" t="n">
        <v>70</v>
      </c>
      <c r="H27" s="57" t="n">
        <v>22145</v>
      </c>
      <c r="I27" s="57" t="n">
        <v>2523</v>
      </c>
      <c r="J27" s="57" t="n">
        <v>19622</v>
      </c>
      <c r="K27" s="57" t="n">
        <v>100958</v>
      </c>
    </row>
    <row r="28">
      <c r="A28" s="57" t="inlineStr">
        <is>
          <t>山梨</t>
        </is>
      </c>
      <c r="B28" s="57" t="n">
        <v>699</v>
      </c>
      <c r="C28" s="57" t="n">
        <v>590</v>
      </c>
      <c r="D28" s="57" t="n">
        <v>2371284</v>
      </c>
      <c r="E28" s="57" t="n">
        <v>80627</v>
      </c>
      <c r="F28" s="57" t="n">
        <v>39</v>
      </c>
      <c r="G28" s="57" t="n">
        <v>25</v>
      </c>
      <c r="H28" s="57" t="n">
        <v>9700</v>
      </c>
      <c r="I28" s="57" t="n">
        <v>2282</v>
      </c>
      <c r="J28" s="57" t="n">
        <v>7418</v>
      </c>
      <c r="K28" s="57" t="n">
        <v>70927</v>
      </c>
    </row>
    <row r="29">
      <c r="A29" s="57" t="inlineStr">
        <is>
          <t>長野</t>
        </is>
      </c>
      <c r="B29" s="57" t="n">
        <v>2219</v>
      </c>
      <c r="C29" s="57" t="n">
        <v>1941</v>
      </c>
      <c r="D29" s="57" t="n">
        <v>5220011</v>
      </c>
      <c r="E29" s="57" t="n">
        <v>177543</v>
      </c>
      <c r="F29" s="57" t="n">
        <v>85</v>
      </c>
      <c r="G29" s="57" t="n">
        <v>60</v>
      </c>
      <c r="H29" s="57" t="n">
        <v>14578</v>
      </c>
      <c r="I29" s="57" t="n">
        <v>4345</v>
      </c>
      <c r="J29" s="57" t="n">
        <v>10233</v>
      </c>
      <c r="K29" s="57" t="n">
        <v>162965</v>
      </c>
    </row>
    <row r="30">
      <c r="A30" s="57" t="inlineStr">
        <is>
          <t>岐阜</t>
        </is>
      </c>
      <c r="B30" s="57" t="n">
        <v>1061</v>
      </c>
      <c r="C30" s="57" t="n">
        <v>846</v>
      </c>
      <c r="D30" s="57" t="n">
        <v>4506123</v>
      </c>
      <c r="E30" s="57" t="n">
        <v>153296</v>
      </c>
      <c r="F30" s="57" t="n">
        <v>87</v>
      </c>
      <c r="G30" s="57" t="n">
        <v>53</v>
      </c>
      <c r="H30" s="57" t="n">
        <v>29468</v>
      </c>
      <c r="I30" s="57" t="n">
        <v>1904</v>
      </c>
      <c r="J30" s="57" t="n">
        <v>27564</v>
      </c>
      <c r="K30" s="57" t="n">
        <v>122633</v>
      </c>
    </row>
    <row r="31">
      <c r="A31" s="57" t="inlineStr">
        <is>
          <t>静岡</t>
        </is>
      </c>
      <c r="B31" s="57" t="n">
        <v>1872</v>
      </c>
      <c r="C31" s="57" t="n">
        <v>1433</v>
      </c>
      <c r="D31" s="57" t="n">
        <v>10055128</v>
      </c>
      <c r="E31" s="57" t="n">
        <v>341921</v>
      </c>
      <c r="F31" s="57" t="n">
        <v>138</v>
      </c>
      <c r="G31" s="57" t="n">
        <v>83</v>
      </c>
      <c r="H31" s="57" t="n">
        <v>71437</v>
      </c>
      <c r="I31" s="57" t="n">
        <v>8240</v>
      </c>
      <c r="J31" s="57" t="n">
        <v>63197</v>
      </c>
      <c r="K31" s="57" t="n">
        <v>270074</v>
      </c>
    </row>
    <row r="32">
      <c r="A32" s="57" t="inlineStr">
        <is>
          <t>愛知</t>
        </is>
      </c>
      <c r="B32" s="57" t="n">
        <v>5635</v>
      </c>
      <c r="C32" s="57" t="n">
        <v>4363</v>
      </c>
      <c r="D32" s="57" t="n">
        <v>44002663</v>
      </c>
      <c r="E32" s="57" t="n">
        <v>1500323</v>
      </c>
      <c r="F32" s="57" t="n">
        <v>282</v>
      </c>
      <c r="G32" s="57" t="n">
        <v>199</v>
      </c>
      <c r="H32" s="57" t="n">
        <v>124532</v>
      </c>
      <c r="I32" s="57" t="n">
        <v>64888</v>
      </c>
      <c r="J32" s="57" t="n">
        <v>59644</v>
      </c>
      <c r="K32" s="57" t="n">
        <v>1375327</v>
      </c>
    </row>
    <row r="33">
      <c r="A33" s="57" t="inlineStr">
        <is>
          <t>三重</t>
        </is>
      </c>
      <c r="B33" s="57" t="n">
        <v>894</v>
      </c>
      <c r="C33" s="57" t="n">
        <v>680</v>
      </c>
      <c r="D33" s="57" t="n">
        <v>10582387</v>
      </c>
      <c r="E33" s="57" t="n">
        <v>359921</v>
      </c>
      <c r="F33" s="57" t="n">
        <v>91</v>
      </c>
      <c r="G33" s="57" t="n">
        <v>60</v>
      </c>
      <c r="H33" s="57" t="n">
        <v>38773</v>
      </c>
      <c r="I33" s="57" t="n">
        <v>5297</v>
      </c>
      <c r="J33" s="57" t="n">
        <v>33476</v>
      </c>
      <c r="K33" s="57" t="n">
        <v>321148</v>
      </c>
    </row>
    <row r="34">
      <c r="A34" s="57" t="inlineStr">
        <is>
          <t>滋賀</t>
        </is>
      </c>
      <c r="B34" s="57" t="n">
        <v>469</v>
      </c>
      <c r="C34" s="57" t="n">
        <v>359</v>
      </c>
      <c r="D34" s="57" t="n">
        <v>3640605</v>
      </c>
      <c r="E34" s="57" t="n">
        <v>133782</v>
      </c>
      <c r="F34" s="57" t="n">
        <v>62</v>
      </c>
      <c r="G34" s="57" t="n">
        <v>41</v>
      </c>
      <c r="H34" s="57" t="n">
        <v>43289</v>
      </c>
      <c r="I34" s="57" t="n">
        <v>3569</v>
      </c>
      <c r="J34" s="57" t="n">
        <v>39720</v>
      </c>
      <c r="K34" s="57" t="n">
        <v>90493</v>
      </c>
    </row>
    <row r="35">
      <c r="A35" s="57" t="inlineStr">
        <is>
          <t>京都</t>
        </is>
      </c>
      <c r="B35" s="57" t="n">
        <v>3130</v>
      </c>
      <c r="C35" s="57" t="n">
        <v>2780</v>
      </c>
      <c r="D35" s="57" t="n">
        <v>18606147</v>
      </c>
      <c r="E35" s="57" t="n">
        <v>632602</v>
      </c>
      <c r="F35" s="57" t="n">
        <v>162</v>
      </c>
      <c r="G35" s="57" t="n">
        <v>132</v>
      </c>
      <c r="H35" s="57" t="n">
        <v>39389</v>
      </c>
      <c r="I35" s="57" t="n">
        <v>19504</v>
      </c>
      <c r="J35" s="57" t="n">
        <v>19885</v>
      </c>
      <c r="K35" s="57" t="n">
        <v>593213</v>
      </c>
    </row>
    <row r="36">
      <c r="A36" s="57" t="inlineStr">
        <is>
          <t>大阪</t>
        </is>
      </c>
      <c r="B36" s="57" t="n">
        <v>7865</v>
      </c>
      <c r="C36" s="57" t="n">
        <v>6542</v>
      </c>
      <c r="D36" s="57" t="n">
        <v>138270896</v>
      </c>
      <c r="E36" s="57" t="n">
        <v>4701897</v>
      </c>
      <c r="F36" s="57" t="n">
        <v>634</v>
      </c>
      <c r="G36" s="57" t="n">
        <v>457</v>
      </c>
      <c r="H36" s="57" t="n">
        <v>623225</v>
      </c>
      <c r="I36" s="57" t="n">
        <v>218462</v>
      </c>
      <c r="J36" s="57" t="n">
        <v>404763</v>
      </c>
      <c r="K36" s="57" t="n">
        <v>4078541</v>
      </c>
    </row>
    <row r="37">
      <c r="A37" s="57" t="inlineStr">
        <is>
          <t>兵庫</t>
        </is>
      </c>
      <c r="B37" s="57" t="n">
        <v>4131</v>
      </c>
      <c r="C37" s="57" t="n">
        <v>3346</v>
      </c>
      <c r="D37" s="57" t="n">
        <v>53018636</v>
      </c>
      <c r="E37" s="57" t="n">
        <v>1803672</v>
      </c>
      <c r="F37" s="57" t="n">
        <v>399</v>
      </c>
      <c r="G37" s="57" t="n">
        <v>262</v>
      </c>
      <c r="H37" s="57" t="n">
        <v>238115</v>
      </c>
      <c r="I37" s="57" t="n">
        <v>90711</v>
      </c>
      <c r="J37" s="57" t="n">
        <v>147404</v>
      </c>
      <c r="K37" s="57" t="n">
        <v>1565273</v>
      </c>
    </row>
    <row r="38">
      <c r="A38" s="57" t="inlineStr">
        <is>
          <t>奈良</t>
        </is>
      </c>
      <c r="B38" s="57" t="n">
        <v>349</v>
      </c>
      <c r="C38" s="57" t="n">
        <v>286</v>
      </c>
      <c r="D38" s="57" t="n">
        <v>1636946</v>
      </c>
      <c r="E38" s="57" t="n">
        <v>55655</v>
      </c>
      <c r="F38" s="57" t="n">
        <v>29</v>
      </c>
      <c r="G38" s="57" t="n">
        <v>17</v>
      </c>
      <c r="H38" s="57" t="n">
        <v>22086</v>
      </c>
      <c r="I38" s="57" t="n">
        <v>422</v>
      </c>
      <c r="J38" s="57" t="n">
        <v>21664</v>
      </c>
      <c r="K38" s="57" t="n">
        <v>33569</v>
      </c>
    </row>
    <row r="39">
      <c r="A39" s="57" t="inlineStr">
        <is>
          <t>和歌山</t>
        </is>
      </c>
      <c r="B39" s="57" t="n">
        <v>549</v>
      </c>
      <c r="C39" s="57" t="n">
        <v>434</v>
      </c>
      <c r="D39" s="57" t="n">
        <v>4250095</v>
      </c>
      <c r="E39" s="57" t="n">
        <v>144505</v>
      </c>
      <c r="F39" s="57" t="n">
        <v>67</v>
      </c>
      <c r="G39" s="57" t="n">
        <v>46</v>
      </c>
      <c r="H39" s="57" t="n">
        <v>14689</v>
      </c>
      <c r="I39" s="57" t="n">
        <v>4567</v>
      </c>
      <c r="J39" s="57" t="n">
        <v>10122</v>
      </c>
      <c r="K39" s="57" t="n">
        <v>129816</v>
      </c>
    </row>
    <row r="40">
      <c r="A40" s="57" t="inlineStr">
        <is>
          <t>鳥取</t>
        </is>
      </c>
      <c r="B40" s="57" t="n">
        <v>511</v>
      </c>
      <c r="C40" s="57" t="n">
        <v>434</v>
      </c>
      <c r="D40" s="57" t="n">
        <v>1255284</v>
      </c>
      <c r="E40" s="57" t="n">
        <v>42682</v>
      </c>
      <c r="F40" s="57" t="n">
        <v>18</v>
      </c>
      <c r="G40" s="57" t="n">
        <v>12</v>
      </c>
      <c r="H40" s="57" t="n">
        <v>5667</v>
      </c>
      <c r="I40" s="57" t="n">
        <v>2727</v>
      </c>
      <c r="J40" s="57" t="n">
        <v>2940</v>
      </c>
      <c r="K40" s="57" t="n">
        <v>37015</v>
      </c>
    </row>
    <row r="41">
      <c r="A41" s="57" t="inlineStr">
        <is>
          <t>島根</t>
        </is>
      </c>
      <c r="B41" s="57" t="n">
        <v>550</v>
      </c>
      <c r="C41" s="57" t="n">
        <v>468</v>
      </c>
      <c r="D41" s="57" t="n">
        <v>2321446</v>
      </c>
      <c r="E41" s="57" t="n">
        <v>78927</v>
      </c>
      <c r="F41" s="57" t="n">
        <v>25</v>
      </c>
      <c r="G41" s="57" t="n">
        <v>18</v>
      </c>
      <c r="H41" s="57" t="n">
        <v>7787</v>
      </c>
      <c r="I41" s="57" t="n">
        <v>910</v>
      </c>
      <c r="J41" s="57" t="n">
        <v>6877</v>
      </c>
      <c r="K41" s="57" t="n">
        <v>71140</v>
      </c>
    </row>
    <row r="42">
      <c r="A42" s="57" t="inlineStr">
        <is>
          <t>岡山</t>
        </is>
      </c>
      <c r="B42" s="57" t="n">
        <v>1197</v>
      </c>
      <c r="C42" s="57" t="n">
        <v>908</v>
      </c>
      <c r="D42" s="57" t="n">
        <v>10628414</v>
      </c>
      <c r="E42" s="57" t="n">
        <v>361479</v>
      </c>
      <c r="F42" s="57" t="n">
        <v>143</v>
      </c>
      <c r="G42" s="57" t="n">
        <v>100</v>
      </c>
      <c r="H42" s="57" t="n">
        <v>34896</v>
      </c>
      <c r="I42" s="57" t="n">
        <v>12696</v>
      </c>
      <c r="J42" s="57" t="n">
        <v>22200</v>
      </c>
      <c r="K42" s="57" t="n">
        <v>326583</v>
      </c>
    </row>
    <row r="43">
      <c r="A43" s="57" t="inlineStr">
        <is>
          <t>広島</t>
        </is>
      </c>
      <c r="B43" s="57" t="n">
        <v>1717</v>
      </c>
      <c r="C43" s="57" t="n">
        <v>1339</v>
      </c>
      <c r="D43" s="57" t="n">
        <v>12598969</v>
      </c>
      <c r="E43" s="57" t="n">
        <v>428521</v>
      </c>
      <c r="F43" s="57" t="n">
        <v>106</v>
      </c>
      <c r="G43" s="57" t="n">
        <v>70</v>
      </c>
      <c r="H43" s="57" t="n">
        <v>50407</v>
      </c>
      <c r="I43" s="57" t="n">
        <v>7263</v>
      </c>
      <c r="J43" s="57" t="n">
        <v>43144</v>
      </c>
      <c r="K43" s="57" t="n">
        <v>378114</v>
      </c>
    </row>
    <row r="44">
      <c r="A44" s="57" t="inlineStr">
        <is>
          <t>山口</t>
        </is>
      </c>
      <c r="B44" s="57" t="n">
        <v>821</v>
      </c>
      <c r="C44" s="57" t="n">
        <v>652</v>
      </c>
      <c r="D44" s="57" t="n">
        <v>7423956</v>
      </c>
      <c r="E44" s="57" t="n">
        <v>252884</v>
      </c>
      <c r="F44" s="57" t="n">
        <v>72</v>
      </c>
      <c r="G44" s="57" t="n">
        <v>51</v>
      </c>
      <c r="H44" s="57" t="n">
        <v>38806</v>
      </c>
      <c r="I44" s="57" t="n">
        <v>3228</v>
      </c>
      <c r="J44" s="57" t="n">
        <v>35578</v>
      </c>
      <c r="K44" s="57" t="n">
        <v>214078</v>
      </c>
    </row>
    <row r="45">
      <c r="A45" s="57" t="inlineStr">
        <is>
          <t>徳島</t>
        </is>
      </c>
      <c r="B45" s="57" t="n">
        <v>396</v>
      </c>
      <c r="C45" s="57" t="n">
        <v>336</v>
      </c>
      <c r="D45" s="57" t="n">
        <v>1277981</v>
      </c>
      <c r="E45" s="57" t="n">
        <v>43449</v>
      </c>
      <c r="F45" s="57" t="n">
        <v>20</v>
      </c>
      <c r="G45" s="57" t="n">
        <v>12</v>
      </c>
      <c r="H45" s="57" t="n">
        <v>7002</v>
      </c>
      <c r="I45" s="57" t="n">
        <v>1312</v>
      </c>
      <c r="J45" s="57" t="n">
        <v>5690</v>
      </c>
      <c r="K45" s="57" t="n">
        <v>36447</v>
      </c>
    </row>
    <row r="46">
      <c r="A46" s="57" t="inlineStr">
        <is>
          <t>香川</t>
        </is>
      </c>
      <c r="B46" s="57" t="n">
        <v>420</v>
      </c>
      <c r="C46" s="57" t="n">
        <v>334</v>
      </c>
      <c r="D46" s="57" t="n">
        <v>4393948</v>
      </c>
      <c r="E46" s="57" t="n">
        <v>149392</v>
      </c>
      <c r="F46" s="57" t="n">
        <v>71</v>
      </c>
      <c r="G46" s="57" t="n">
        <v>54</v>
      </c>
      <c r="H46" s="57" t="n">
        <v>24518</v>
      </c>
      <c r="I46" s="57" t="n">
        <v>9295</v>
      </c>
      <c r="J46" s="57" t="n">
        <v>15223</v>
      </c>
      <c r="K46" s="57" t="n">
        <v>124874</v>
      </c>
    </row>
    <row r="47">
      <c r="A47" s="57" t="inlineStr">
        <is>
          <t>愛媛</t>
        </is>
      </c>
      <c r="B47" s="57" t="n">
        <v>975</v>
      </c>
      <c r="C47" s="57" t="n">
        <v>830</v>
      </c>
      <c r="D47" s="57" t="n">
        <v>6432500</v>
      </c>
      <c r="E47" s="57" t="n">
        <v>218710</v>
      </c>
      <c r="F47" s="57" t="n">
        <v>73</v>
      </c>
      <c r="G47" s="57" t="n">
        <v>49</v>
      </c>
      <c r="H47" s="57" t="n">
        <v>33019</v>
      </c>
      <c r="I47" s="57" t="n">
        <v>6225</v>
      </c>
      <c r="J47" s="57" t="n">
        <v>26794</v>
      </c>
      <c r="K47" s="57" t="n">
        <v>185666</v>
      </c>
    </row>
    <row r="48">
      <c r="A48" s="57" t="inlineStr">
        <is>
          <t>高知</t>
        </is>
      </c>
      <c r="B48" s="57" t="n">
        <v>365</v>
      </c>
      <c r="C48" s="57" t="n">
        <v>300</v>
      </c>
      <c r="D48" s="57" t="n">
        <v>1973221</v>
      </c>
      <c r="E48" s="57" t="n">
        <v>67088</v>
      </c>
      <c r="F48" s="57" t="n">
        <v>21</v>
      </c>
      <c r="G48" s="57" t="n">
        <v>13</v>
      </c>
      <c r="H48" s="57" t="n">
        <v>6878</v>
      </c>
      <c r="I48" s="57" t="n">
        <v>1064</v>
      </c>
      <c r="J48" s="57" t="n">
        <v>5814</v>
      </c>
      <c r="K48" s="57" t="n">
        <v>60210</v>
      </c>
    </row>
    <row r="49">
      <c r="A49" s="57" t="inlineStr">
        <is>
          <t>福岡</t>
        </is>
      </c>
      <c r="B49" s="57" t="n">
        <v>2096</v>
      </c>
      <c r="C49" s="57" t="n">
        <v>1758</v>
      </c>
      <c r="D49" s="57" t="n">
        <v>18803466</v>
      </c>
      <c r="E49" s="57" t="n">
        <v>639713</v>
      </c>
      <c r="F49" s="57" t="n">
        <v>157</v>
      </c>
      <c r="G49" s="57" t="n">
        <v>113</v>
      </c>
      <c r="H49" s="57" t="n">
        <v>36839</v>
      </c>
      <c r="I49" s="57" t="n">
        <v>17655</v>
      </c>
      <c r="J49" s="57" t="n">
        <v>19184</v>
      </c>
      <c r="K49" s="57" t="n">
        <v>602874</v>
      </c>
    </row>
    <row r="50">
      <c r="A50" s="57" t="inlineStr">
        <is>
          <t>佐賀</t>
        </is>
      </c>
      <c r="B50" s="57" t="n">
        <v>336</v>
      </c>
      <c r="C50" s="57" t="n">
        <v>257</v>
      </c>
      <c r="D50" s="57" t="n">
        <v>1578663</v>
      </c>
      <c r="E50" s="57" t="n">
        <v>54153</v>
      </c>
      <c r="F50" s="57" t="n">
        <v>31</v>
      </c>
      <c r="G50" s="57" t="n">
        <v>20</v>
      </c>
      <c r="H50" s="57" t="n">
        <v>8331</v>
      </c>
      <c r="I50" s="57" t="n">
        <v>2498</v>
      </c>
      <c r="J50" s="57" t="n">
        <v>5833</v>
      </c>
      <c r="K50" s="57" t="n">
        <v>45822</v>
      </c>
    </row>
    <row r="51">
      <c r="A51" s="57" t="inlineStr">
        <is>
          <t>長崎</t>
        </is>
      </c>
      <c r="B51" s="57" t="n">
        <v>568</v>
      </c>
      <c r="C51" s="57" t="n">
        <v>407</v>
      </c>
      <c r="D51" s="57" t="n">
        <v>3842445</v>
      </c>
      <c r="E51" s="57" t="n">
        <v>130732</v>
      </c>
      <c r="F51" s="57" t="n">
        <v>31</v>
      </c>
      <c r="G51" s="57" t="n">
        <v>17</v>
      </c>
      <c r="H51" s="57" t="n">
        <v>15074</v>
      </c>
      <c r="I51" s="57" t="n">
        <v>3159</v>
      </c>
      <c r="J51" s="57" t="n">
        <v>11915</v>
      </c>
      <c r="K51" s="57" t="n">
        <v>115574</v>
      </c>
    </row>
    <row r="52">
      <c r="A52" s="57" t="inlineStr">
        <is>
          <t>熊本</t>
        </is>
      </c>
      <c r="B52" s="57" t="n">
        <v>648</v>
      </c>
      <c r="C52" s="57" t="n">
        <v>532</v>
      </c>
      <c r="D52" s="57" t="n">
        <v>5027103</v>
      </c>
      <c r="E52" s="57" t="n">
        <v>171070</v>
      </c>
      <c r="F52" s="57" t="n">
        <v>28</v>
      </c>
      <c r="G52" s="57" t="n">
        <v>23</v>
      </c>
      <c r="H52" s="57" t="n">
        <v>2918</v>
      </c>
      <c r="I52" s="57" t="n">
        <v>2408</v>
      </c>
      <c r="J52" s="57" t="n">
        <v>510</v>
      </c>
      <c r="K52" s="57" t="n">
        <v>168152</v>
      </c>
    </row>
    <row r="53">
      <c r="A53" s="57" t="inlineStr">
        <is>
          <t>大分</t>
        </is>
      </c>
      <c r="B53" s="57" t="n">
        <v>710</v>
      </c>
      <c r="C53" s="57" t="n">
        <v>545</v>
      </c>
      <c r="D53" s="57" t="n">
        <v>2810462</v>
      </c>
      <c r="E53" s="57" t="n">
        <v>95643</v>
      </c>
      <c r="F53" s="57" t="n">
        <v>45</v>
      </c>
      <c r="G53" s="57" t="n">
        <v>25</v>
      </c>
      <c r="H53" s="57" t="n">
        <v>12056</v>
      </c>
      <c r="I53" s="57" t="n">
        <v>3188</v>
      </c>
      <c r="J53" s="57" t="n">
        <v>8868</v>
      </c>
      <c r="K53" s="57" t="n">
        <v>83357</v>
      </c>
    </row>
    <row r="54">
      <c r="A54" s="57" t="inlineStr">
        <is>
          <t>宮崎</t>
        </is>
      </c>
      <c r="B54" s="57" t="n">
        <v>348</v>
      </c>
      <c r="C54" s="57" t="n">
        <v>249</v>
      </c>
      <c r="D54" s="57" t="n">
        <v>2208870</v>
      </c>
      <c r="E54" s="57" t="n">
        <v>75103</v>
      </c>
      <c r="F54" s="57" t="n">
        <v>24</v>
      </c>
      <c r="G54" s="57" t="n">
        <v>13</v>
      </c>
      <c r="H54" s="57" t="n">
        <v>1949</v>
      </c>
      <c r="I54" s="57" t="n">
        <v>316</v>
      </c>
      <c r="J54" s="57" t="n">
        <v>1633</v>
      </c>
      <c r="K54" s="57" t="n">
        <v>73083</v>
      </c>
    </row>
    <row r="55">
      <c r="A55" s="57" t="inlineStr">
        <is>
          <t>鹿児島</t>
        </is>
      </c>
      <c r="B55" s="57" t="n">
        <v>402</v>
      </c>
      <c r="C55" s="57" t="n">
        <v>314</v>
      </c>
      <c r="D55" s="57" t="n">
        <v>4799891</v>
      </c>
      <c r="E55" s="57" t="n">
        <v>163502</v>
      </c>
      <c r="F55" s="57" t="n">
        <v>43</v>
      </c>
      <c r="G55" s="57" t="n">
        <v>28</v>
      </c>
      <c r="H55" s="57" t="n">
        <v>27927</v>
      </c>
      <c r="I55" s="57" t="n">
        <v>5804</v>
      </c>
      <c r="J55" s="57" t="n">
        <v>22123</v>
      </c>
      <c r="K55" s="57" t="n">
        <v>135575</v>
      </c>
    </row>
    <row r="56">
      <c r="A56" s="57" t="inlineStr">
        <is>
          <t>沖縄</t>
        </is>
      </c>
      <c r="B56" s="57" t="n">
        <v>86</v>
      </c>
      <c r="C56" s="57" t="n">
        <v>68</v>
      </c>
      <c r="D56" s="57" t="n">
        <v>216201</v>
      </c>
      <c r="E56" s="57" t="n">
        <v>7353</v>
      </c>
      <c r="F56" s="57" t="n">
        <v>4</v>
      </c>
      <c r="G56" s="57" t="n">
        <v>3</v>
      </c>
      <c r="H56" s="57" t="n">
        <v>345</v>
      </c>
      <c r="I56" s="57" t="n">
        <v>272</v>
      </c>
      <c r="J56" s="57" t="n">
        <v>73</v>
      </c>
      <c r="K56" s="57" t="n">
        <v>7008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58" t="inlineStr">
        <is>
          <t>data_start_row</t>
        </is>
      </c>
      <c r="B1" s="58" t="n">
        <v>4</v>
      </c>
    </row>
    <row r="2">
      <c r="A2" s="58" t="inlineStr">
        <is>
          <t>updated_date</t>
        </is>
      </c>
      <c r="B2" s="59" t="n">
        <v>44441</v>
      </c>
    </row>
    <row r="3">
      <c r="A3" s="58" t="inlineStr">
        <is>
          <t>updated_by</t>
        </is>
      </c>
      <c r="B3" s="58" t="inlineStr"/>
    </row>
    <row r="4">
      <c r="A4" s="58" t="inlineStr">
        <is>
          <t>source</t>
        </is>
      </c>
      <c r="B4" s="58" t="inlineStr">
        <is>
          <t>第五十三回　日本帝国統計年鑑</t>
        </is>
      </c>
    </row>
    <row r="5">
      <c r="A5" s="58" t="inlineStr">
        <is>
          <t>year</t>
        </is>
      </c>
      <c r="B5" s="58" t="n">
        <v>1934</v>
      </c>
    </row>
    <row r="6">
      <c r="A6" s="58" t="inlineStr">
        <is>
          <t>tab_no</t>
        </is>
      </c>
      <c r="B6" s="58" t="n">
        <v>354</v>
      </c>
    </row>
    <row r="7">
      <c r="A7" s="58" t="inlineStr">
        <is>
          <t>tab_title</t>
        </is>
      </c>
      <c r="B7" s="58" t="inlineStr">
        <is>
          <t>営業収益税</t>
        </is>
      </c>
    </row>
    <row r="8">
      <c r="A8" s="58" t="inlineStr">
        <is>
          <t>tab_year</t>
        </is>
      </c>
      <c r="B8" s="58" t="inlineStr">
        <is>
          <t>1933年</t>
        </is>
      </c>
    </row>
    <row r="9">
      <c r="A9" s="58" t="inlineStr">
        <is>
          <t>tab_yearjp</t>
        </is>
      </c>
      <c r="B9" s="58" t="inlineStr">
        <is>
          <t>昭和8年</t>
        </is>
      </c>
    </row>
    <row r="10" ht="219.75" customHeight="1">
      <c r="A10" s="58" t="inlineStr">
        <is>
          <t>remark_tab</t>
        </is>
      </c>
      <c r="B10" s="58" t="inlineStr">
        <is>
          <t xml:space="preserve">年度當初ノ決定ニヨル、税法第十條第ニ項又八第三項ニヨル税額控除ノ結果徴収税額ナキニ至リタルモノモ之ヲ算入ス、税法第十條第二項又八第三項ニ依ル税額控除ノ結果徴收税額ナキニ至リタルモノ下ノ如シ
種別　　　　營業人員　　　　純益金額
　　　　　　　事業年度　　　　　　　　　                            円
法人　　　　715    541        28393494
個人         ー　　  128          284034
税法第十條第二項又ハ第三項ニヨリ控除スへキ税額力營業收益税額ヲ超過シタルモノ
　　　法人　201234圓　　個人　4981圓
控除税額トシテ本表ノ外ニ貯蓄銀行法第二十二條ニヨリ免除シタルモノ 
 　　　　　　　 事業年度  　　　　　　　　　　　　　　　　　　　　　　　　　　　
營業人員 (　　30　　)　20　　免除税額 　31282圓アリ
                      </t>
        </is>
      </c>
    </row>
    <row r="11">
      <c r="A11" s="58" t="inlineStr">
        <is>
          <t>remark_editor</t>
        </is>
      </c>
      <c r="B11" s="58" t="n"/>
    </row>
    <row r="12">
      <c r="A12" s="58" t="inlineStr">
        <is>
          <t>changelog</t>
        </is>
      </c>
      <c r="B12" s="58" t="inlineStr"/>
    </row>
    <row r="13">
      <c r="A13" s="58" t="n"/>
      <c r="B13" s="58"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2021-09-03T00:28:03Z</dcterms:modified>
  <cp:lastModifiedBy>fujiya</cp:lastModifiedBy>
</cp:coreProperties>
</file>