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3600" yWindow="3810" windowWidth="21600" windowHeight="1128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\-General;[Black]General"/>
    <numFmt numFmtId="165" formatCode="[Red][&gt;0]General;[Red][&lt;0]-General;[Black]General;[Red]@"/>
    <numFmt numFmtId="166" formatCode="[Red]@"/>
    <numFmt numFmtId="167" formatCode="[Red][&gt;0]#,##0;[Red][&lt;0]-#,##0;[Black]#,##0;[Red]@"/>
  </numFmts>
  <fonts count="13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源ノ角ゴシック Code JP R"/>
      <charset val="128"/>
      <family val="2"/>
      <b val="1"/>
      <color theme="3"/>
      <sz val="11"/>
      <scheme val="minor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b val="1"/>
      <sz val="11"/>
    </font>
    <font>
      <name val="源ノ角ゴシック Code JP R"/>
      <charset val="128"/>
      <family val="2"/>
      <b val="1"/>
      <color theme="0"/>
      <sz val="11"/>
      <scheme val="minor"/>
    </font>
    <font>
      <name val="源ノ角ゴシック Code JP R"/>
      <charset val="128"/>
      <family val="2"/>
      <sz val="6"/>
      <scheme val="minor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51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 vertical="top" wrapText="1"/>
    </xf>
    <xf numFmtId="164" fontId="4" fillId="3" borderId="0" applyAlignment="1" pivotButton="0" quotePrefix="0" xfId="0">
      <alignment horizontal="right"/>
    </xf>
    <xf numFmtId="164" fontId="4" fillId="2" borderId="0" applyAlignment="1" pivotButton="0" quotePrefix="0" xfId="0">
      <alignment horizontal="left" vertical="top"/>
    </xf>
    <xf numFmtId="0" fontId="8" fillId="0" borderId="0" applyAlignment="1" pivotButton="0" quotePrefix="0" xfId="0">
      <alignment vertical="center"/>
    </xf>
    <xf numFmtId="38" fontId="6" fillId="0" borderId="0" applyAlignment="1" pivotButton="0" quotePrefix="0" xfId="1">
      <alignment horizontal="left" vertical="top"/>
    </xf>
    <xf numFmtId="164" fontId="4" fillId="2" borderId="0" applyAlignment="1" pivotButton="0" quotePrefix="0" xfId="0">
      <alignment horizontal="left" vertical="top" wrapText="1"/>
    </xf>
    <xf numFmtId="0" fontId="0" fillId="0" borderId="0" applyAlignment="1" pivotButton="0" quotePrefix="0" xfId="0">
      <alignment vertical="center"/>
    </xf>
    <xf numFmtId="164" fontId="4" fillId="3" borderId="0" pivotButton="0" quotePrefix="0" xfId="1"/>
    <xf numFmtId="0" fontId="4" fillId="0" borderId="0" applyAlignment="1" pivotButton="0" quotePrefix="0" xfId="0">
      <alignment horizontal="left"/>
    </xf>
    <xf numFmtId="3" fontId="6" fillId="0" borderId="0" pivotButton="0" quotePrefix="0" xfId="0"/>
    <xf numFmtId="0" fontId="8" fillId="0" borderId="0" pivotButton="0" quotePrefix="0" xfId="0"/>
    <xf numFmtId="164" fontId="4" fillId="3" borderId="0" applyAlignment="1" pivotButton="0" quotePrefix="0" xfId="0">
      <alignment horizontal="left" vertical="top" wrapText="1"/>
    </xf>
    <xf numFmtId="164" fontId="0" fillId="3" borderId="0" applyAlignment="1" pivotButton="0" quotePrefix="0" xfId="0">
      <alignment vertical="center"/>
    </xf>
    <xf numFmtId="38" fontId="8" fillId="0" borderId="0" pivotButton="0" quotePrefix="0" xfId="1"/>
    <xf numFmtId="38" fontId="8" fillId="0" borderId="0" applyAlignment="1" pivotButton="0" quotePrefix="0" xfId="1">
      <alignment horizontal="right"/>
    </xf>
    <xf numFmtId="38" fontId="8" fillId="0" borderId="0" applyAlignment="1" pivotButton="0" quotePrefix="0" xfId="1">
      <alignment horizontal="right" wrapText="1"/>
    </xf>
    <xf numFmtId="3" fontId="0" fillId="0" borderId="0" pivotButton="0" quotePrefix="0" xfId="0"/>
    <xf numFmtId="3" fontId="9" fillId="0" borderId="0" pivotButton="0" quotePrefix="0" xfId="0"/>
    <xf numFmtId="0" fontId="0" fillId="0" borderId="0" pivotButton="0" quotePrefix="0" xfId="0"/>
    <xf numFmtId="3" fontId="0" fillId="0" borderId="0" pivotButton="0" quotePrefix="0" xfId="0"/>
    <xf numFmtId="0" fontId="0" fillId="0" borderId="0" applyAlignment="1" pivotButton="0" quotePrefix="0" xfId="0">
      <alignment vertical="center" wrapText="1"/>
    </xf>
    <xf numFmtId="164" fontId="4" fillId="3" borderId="0" applyAlignment="1" pivotButton="0" quotePrefix="0" xfId="0">
      <alignment horizontal="right"/>
    </xf>
    <xf numFmtId="0" fontId="12" fillId="0" borderId="1" applyAlignment="1" pivotButton="0" quotePrefix="0" xfId="0">
      <alignment horizontal="general" vertical="center"/>
    </xf>
    <xf numFmtId="165" fontId="12" fillId="4" borderId="1" applyAlignment="1" pivotButton="0" quotePrefix="0" xfId="0">
      <alignment horizontal="general" vertical="center"/>
    </xf>
    <xf numFmtId="38" fontId="12" fillId="0" borderId="1" applyAlignment="1" pivotButton="0" quotePrefix="0" xfId="1">
      <alignment horizontal="general" vertical="center"/>
    </xf>
    <xf numFmtId="166" fontId="12" fillId="4" borderId="1" applyAlignment="1" pivotButton="0" quotePrefix="0" xfId="0">
      <alignment horizontal="general" vertical="center"/>
    </xf>
    <xf numFmtId="167" fontId="12" fillId="4" borderId="1" applyAlignment="1" pivotButton="0" quotePrefix="0" xfId="1">
      <alignment horizontal="general" vertical="center"/>
    </xf>
    <xf numFmtId="167" fontId="12" fillId="4" borderId="1" applyAlignment="1" pivotButton="0" quotePrefix="0" xfId="0">
      <alignment horizontal="general" vertical="center"/>
    </xf>
    <xf numFmtId="3" fontId="12" fillId="0" borderId="1" applyAlignment="1" pivotButton="0" quotePrefix="0" xfId="0">
      <alignment horizontal="general" vertical="center"/>
    </xf>
    <xf numFmtId="166" fontId="12" fillId="4" borderId="1" applyAlignment="1" pivotButton="0" quotePrefix="0" xfId="0">
      <alignment horizontal="general" vertical="center"/>
    </xf>
    <xf numFmtId="167" fontId="12" fillId="4" borderId="1" applyAlignment="1" pivotButton="0" quotePrefix="0" xfId="1">
      <alignment horizontal="general" vertical="center"/>
    </xf>
    <xf numFmtId="167" fontId="12" fillId="4" borderId="1" applyAlignment="1" pivotButton="0" quotePrefix="0" xfId="0">
      <alignment horizontal="general" vertical="center"/>
    </xf>
    <xf numFmtId="0" fontId="12" fillId="0" borderId="1" applyAlignment="1" pivotButton="0" quotePrefix="0" xfId="0">
      <alignment horizontal="general" vertical="center"/>
    </xf>
    <xf numFmtId="0" fontId="12" fillId="0" borderId="1" applyAlignment="1" pivotButton="0" quotePrefix="0" xfId="0">
      <alignment horizontal="left" vertical="center" wrapText="1"/>
    </xf>
    <xf numFmtId="14" fontId="12" fillId="0" borderId="1" applyAlignment="1" pivotButton="0" quotePrefix="0" xfId="0">
      <alignment horizontal="left" vertical="center" wrapText="1"/>
    </xf>
    <xf numFmtId="38" fontId="12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U97"/>
  <sheetViews>
    <sheetView tabSelected="0" topLeftCell="A1" zoomScale="100" zoomScaleNormal="100" workbookViewId="0">
      <pane xSplit="3" ySplit="4" topLeftCell="D35" activePane="bottomRight" state="frozen"/>
      <selection pane="topRight" activeCell="A1" sqref="A1"/>
      <selection pane="bottomLeft" activeCell="A8" sqref="A8"/>
      <selection pane="bottomRight" activeCell="C66" sqref="C66"/>
    </sheetView>
  </sheetViews>
  <sheetFormatPr baseColWidth="8" defaultColWidth="9.125" defaultRowHeight="13.5"/>
  <cols>
    <col width="11.125" bestFit="1" customWidth="1" style="2" min="1" max="1"/>
    <col width="9.5" bestFit="1" customWidth="1" style="36" min="2" max="2"/>
    <col width="14.375" customWidth="1" style="36" min="3" max="3"/>
    <col width="13.875" customWidth="1" style="8" min="4" max="4"/>
    <col width="15.25" bestFit="1" customWidth="1" style="8" min="5" max="5"/>
    <col width="15.25" customWidth="1" style="8" min="6" max="6"/>
    <col width="15.375" bestFit="1" customWidth="1" style="2" min="7" max="7"/>
    <col width="18.375" bestFit="1" customWidth="1" style="2" min="8" max="8"/>
    <col width="21" bestFit="1" customWidth="1" style="2" min="9" max="9"/>
    <col width="19" bestFit="1" customWidth="1" style="2" min="10" max="10"/>
    <col width="21" bestFit="1" customWidth="1" style="2" min="11" max="11"/>
    <col width="11.625" bestFit="1" customWidth="1" style="2" min="12" max="12"/>
    <col width="17.75" bestFit="1" customWidth="1" style="2" min="13" max="13"/>
    <col width="9.125" customWidth="1" style="2" min="14" max="16384"/>
  </cols>
  <sheetData>
    <row r="1">
      <c r="A1" s="47" t="inlineStr">
        <is>
          <t>府県</t>
        </is>
      </c>
      <c r="B1" s="38" t="inlineStr">
        <is>
          <t>check</t>
        </is>
      </c>
      <c r="C1" s="38" t="inlineStr">
        <is>
          <t>check</t>
        </is>
      </c>
      <c r="D1" s="39" t="inlineStr">
        <is>
          <t>館數</t>
        </is>
      </c>
      <c r="E1" s="39" t="inlineStr">
        <is>
          <t>館數</t>
        </is>
      </c>
      <c r="F1" s="39" t="inlineStr">
        <is>
          <t>圖書册數</t>
        </is>
      </c>
      <c r="G1" s="39" t="inlineStr">
        <is>
          <t>圖書册數</t>
        </is>
      </c>
      <c r="H1" s="39" t="inlineStr">
        <is>
          <t>圖書册數</t>
        </is>
      </c>
      <c r="I1" s="39" t="inlineStr">
        <is>
          <t>圖書册數</t>
        </is>
      </c>
      <c r="J1" s="39" t="inlineStr">
        <is>
          <t>圖書册數</t>
        </is>
      </c>
      <c r="K1" s="39" t="inlineStr">
        <is>
          <t>閲覽人員</t>
        </is>
      </c>
      <c r="L1" s="39" t="inlineStr">
        <is>
          <t>閲覽人員</t>
        </is>
      </c>
      <c r="M1" s="39" t="inlineStr">
        <is>
          <t>閲覽人員</t>
        </is>
      </c>
      <c r="N1" s="47" t="n"/>
      <c r="O1" s="47" t="n"/>
      <c r="P1" s="47" t="n"/>
      <c r="Q1" s="47" t="n"/>
      <c r="R1" s="47" t="n"/>
      <c r="S1" s="47" t="n"/>
      <c r="T1" s="47" t="n"/>
      <c r="U1" s="47" t="n"/>
    </row>
    <row r="2">
      <c r="A2" s="47" t="n"/>
      <c r="B2" s="38" t="inlineStr">
        <is>
          <t>check</t>
        </is>
      </c>
      <c r="C2" s="38" t="inlineStr">
        <is>
          <t>check</t>
        </is>
      </c>
      <c r="D2" s="39" t="inlineStr">
        <is>
          <t>官公立</t>
        </is>
      </c>
      <c r="E2" s="39" t="inlineStr">
        <is>
          <t>私立</t>
        </is>
      </c>
      <c r="F2" s="39" t="inlineStr">
        <is>
          <t>總數</t>
        </is>
      </c>
      <c r="G2" s="39" t="inlineStr">
        <is>
          <t>官公立</t>
        </is>
      </c>
      <c r="H2" s="39" t="inlineStr">
        <is>
          <t>官公立</t>
        </is>
      </c>
      <c r="I2" s="39" t="inlineStr">
        <is>
          <t>私立</t>
        </is>
      </c>
      <c r="J2" s="39" t="inlineStr">
        <is>
          <t>私立</t>
        </is>
      </c>
      <c r="K2" s="39" t="inlineStr">
        <is>
          <t>總數</t>
        </is>
      </c>
      <c r="L2" s="39" t="inlineStr">
        <is>
          <t>官公立</t>
        </is>
      </c>
      <c r="M2" s="39" t="inlineStr">
        <is>
          <t>私立</t>
        </is>
      </c>
      <c r="N2" s="47" t="n"/>
      <c r="O2" s="47" t="n"/>
      <c r="P2" s="47" t="n"/>
      <c r="Q2" s="47" t="n"/>
      <c r="R2" s="47" t="n"/>
      <c r="S2" s="47" t="n"/>
      <c r="T2" s="47" t="n"/>
      <c r="U2" s="47" t="n"/>
    </row>
    <row r="3">
      <c r="A3" s="47" t="n"/>
      <c r="B3" s="38" t="inlineStr">
        <is>
          <t>check</t>
        </is>
      </c>
      <c r="C3" s="38" t="inlineStr">
        <is>
          <t>check</t>
        </is>
      </c>
      <c r="D3" s="39" t="n"/>
      <c r="E3" s="39" t="n"/>
      <c r="F3" s="39" t="n"/>
      <c r="G3" s="47" t="inlineStr">
        <is>
          <t>和漢</t>
        </is>
      </c>
      <c r="H3" s="47" t="inlineStr">
        <is>
          <t>洋</t>
        </is>
      </c>
      <c r="I3" s="47" t="inlineStr">
        <is>
          <t>和漢</t>
        </is>
      </c>
      <c r="J3" s="47" t="inlineStr">
        <is>
          <t>洋</t>
        </is>
      </c>
      <c r="K3" s="47" t="n"/>
      <c r="L3" s="47" t="n"/>
      <c r="M3" s="47" t="n"/>
      <c r="N3" s="47" t="n"/>
      <c r="O3" s="47" t="n"/>
      <c r="P3" s="47" t="n"/>
      <c r="Q3" s="47" t="n"/>
      <c r="R3" s="47" t="n"/>
      <c r="S3" s="47" t="n"/>
      <c r="T3" s="47" t="n"/>
      <c r="U3" s="47" t="n"/>
    </row>
    <row r="4" ht="27" customFormat="1" customHeight="1" s="36">
      <c r="A4" s="44" t="inlineStr">
        <is>
          <t>check</t>
        </is>
      </c>
      <c r="B4" s="44" t="inlineStr">
        <is>
          <t>圖書册數</t>
        </is>
      </c>
      <c r="C4" s="44" t="inlineStr">
        <is>
          <t>行：總計
列:閲覽人員</t>
        </is>
      </c>
      <c r="D4" s="45">
        <f>SUM(D16:D63)-D15</f>
        <v/>
      </c>
      <c r="E4" s="45">
        <f>SUM(E16:E63)-E15</f>
        <v/>
      </c>
      <c r="F4" s="45">
        <f>SUM(F16:F63)-F15</f>
        <v/>
      </c>
      <c r="G4" s="45">
        <f>SUM(G16:G63)-G15</f>
        <v/>
      </c>
      <c r="H4" s="45">
        <f>SUM(H16:H63)-H15</f>
        <v/>
      </c>
      <c r="I4" s="45">
        <f>SUM(I16:I63)-I15</f>
        <v/>
      </c>
      <c r="J4" s="45">
        <f>SUM(J16:J63)-J15</f>
        <v/>
      </c>
      <c r="K4" s="45">
        <f>SUM(K16:K63)-K15</f>
        <v/>
      </c>
      <c r="L4" s="45">
        <f>SUM(L16:L63)-L15</f>
        <v/>
      </c>
      <c r="M4" s="45">
        <f>SUM(M16:M63)-M15</f>
        <v/>
      </c>
      <c r="N4" s="44" t="n"/>
      <c r="O4" s="44" t="n"/>
      <c r="P4" s="44" t="n"/>
      <c r="Q4" s="44" t="n"/>
      <c r="R4" s="44" t="n"/>
      <c r="S4" s="44" t="n"/>
      <c r="T4" s="44" t="n"/>
      <c r="U4" s="44" t="n"/>
    </row>
    <row r="5" customFormat="1" s="1">
      <c r="A5" s="47" t="inlineStr">
        <is>
          <t>大正10年度</t>
        </is>
      </c>
      <c r="B5" s="46">
        <f>SUM(G5:J5)-F5</f>
        <v/>
      </c>
      <c r="C5" s="46">
        <f>SUM(L5:M5)-K5</f>
        <v/>
      </c>
      <c r="D5" s="43" t="n">
        <v>1229</v>
      </c>
      <c r="E5" s="43" t="n">
        <v>826</v>
      </c>
      <c r="F5" s="43" t="n">
        <v>5651525</v>
      </c>
      <c r="G5" s="43" t="n">
        <v>3232462</v>
      </c>
      <c r="H5" s="43" t="n">
        <v>187092</v>
      </c>
      <c r="I5" s="43" t="n">
        <v>2124346</v>
      </c>
      <c r="J5" s="43" t="n">
        <v>107625</v>
      </c>
      <c r="K5" s="43" t="n">
        <v>12701031</v>
      </c>
      <c r="L5" s="43" t="n">
        <v>9932558</v>
      </c>
      <c r="M5" s="43" t="n">
        <v>2768473</v>
      </c>
      <c r="N5" s="39" t="n"/>
      <c r="O5" s="39" t="n"/>
      <c r="P5" s="39" t="n"/>
      <c r="Q5" s="39" t="n"/>
      <c r="R5" s="39" t="n"/>
      <c r="S5" s="39" t="n"/>
      <c r="T5" s="39" t="n"/>
      <c r="U5" s="39" t="n"/>
    </row>
    <row r="6" customFormat="1" s="1">
      <c r="A6" s="47" t="inlineStr">
        <is>
          <t>大正11年度</t>
        </is>
      </c>
      <c r="B6" s="46">
        <f>SUM(G6:J6)-F6</f>
        <v/>
      </c>
      <c r="C6" s="46">
        <f>SUM(L6:M6)-K6</f>
        <v/>
      </c>
      <c r="D6" s="43" t="n">
        <v>1420</v>
      </c>
      <c r="E6" s="43" t="n">
        <v>969</v>
      </c>
      <c r="F6" s="43" t="n">
        <v>5939821</v>
      </c>
      <c r="G6" s="43" t="n">
        <v>3350384</v>
      </c>
      <c r="H6" s="43" t="n">
        <v>199211</v>
      </c>
      <c r="I6" s="43" t="n">
        <v>2276479</v>
      </c>
      <c r="J6" s="43" t="n">
        <v>113747</v>
      </c>
      <c r="K6" s="43" t="n">
        <v>14827595</v>
      </c>
      <c r="L6" s="43" t="n">
        <v>11686870</v>
      </c>
      <c r="M6" s="43" t="n">
        <v>3140725</v>
      </c>
      <c r="N6" s="39" t="n"/>
      <c r="O6" s="39" t="n"/>
      <c r="P6" s="39" t="n"/>
      <c r="Q6" s="39" t="n"/>
      <c r="R6" s="39" t="n"/>
      <c r="S6" s="39" t="n"/>
      <c r="T6" s="39" t="n"/>
      <c r="U6" s="39" t="n"/>
    </row>
    <row r="7" customFormat="1" s="1">
      <c r="A7" s="47" t="inlineStr">
        <is>
          <t>大正12年度</t>
        </is>
      </c>
      <c r="B7" s="46">
        <f>SUM(G7:J7)-F7</f>
        <v/>
      </c>
      <c r="C7" s="46">
        <f>SUM(L7:M7)-K7</f>
        <v/>
      </c>
      <c r="D7" s="43" t="n">
        <v>1667</v>
      </c>
      <c r="E7" s="43" t="n">
        <v>1270</v>
      </c>
      <c r="F7" s="43" t="n">
        <v>6168641</v>
      </c>
      <c r="G7" s="43" t="n">
        <v>3434133</v>
      </c>
      <c r="H7" s="43" t="n">
        <v>254644</v>
      </c>
      <c r="I7" s="43" t="n">
        <v>2371277</v>
      </c>
      <c r="J7" s="43" t="n">
        <v>108587</v>
      </c>
      <c r="K7" s="43" t="n">
        <v>16886450</v>
      </c>
      <c r="L7" s="43" t="n">
        <v>13446571</v>
      </c>
      <c r="M7" s="43" t="n">
        <v>3439879</v>
      </c>
      <c r="N7" s="39" t="n"/>
      <c r="O7" s="39" t="n"/>
      <c r="P7" s="39" t="n"/>
      <c r="Q7" s="39" t="n"/>
      <c r="R7" s="39" t="n"/>
      <c r="S7" s="39" t="n"/>
      <c r="T7" s="39" t="n"/>
      <c r="U7" s="39" t="n"/>
    </row>
    <row r="8" customFormat="1" s="1">
      <c r="A8" s="47" t="inlineStr">
        <is>
          <t>大正13年度</t>
        </is>
      </c>
      <c r="B8" s="46">
        <f>SUM(G8:J8)-F8</f>
        <v/>
      </c>
      <c r="C8" s="46">
        <f>SUM(L8:M8)-K8</f>
        <v/>
      </c>
      <c r="D8" s="43" t="n">
        <v>2118</v>
      </c>
      <c r="E8" s="43" t="n">
        <v>1286</v>
      </c>
      <c r="F8" s="43" t="n">
        <v>7038228</v>
      </c>
      <c r="G8" s="43" t="n">
        <v>4296523</v>
      </c>
      <c r="H8" s="43" t="n">
        <v>240661</v>
      </c>
      <c r="I8" s="43" t="n">
        <v>2391132</v>
      </c>
      <c r="J8" s="43" t="n">
        <v>109912</v>
      </c>
      <c r="K8" s="43" t="n">
        <v>19208897</v>
      </c>
      <c r="L8" s="43" t="n">
        <v>15631198</v>
      </c>
      <c r="M8" s="43" t="n">
        <v>3577699</v>
      </c>
      <c r="N8" s="39" t="n"/>
      <c r="O8" s="39" t="n"/>
      <c r="P8" s="39" t="n"/>
      <c r="Q8" s="39" t="n"/>
      <c r="R8" s="39" t="n"/>
      <c r="S8" s="39" t="n"/>
      <c r="T8" s="39" t="n"/>
      <c r="U8" s="39" t="n"/>
    </row>
    <row r="9" customFormat="1" s="1">
      <c r="A9" s="47" t="inlineStr">
        <is>
          <t>大正14年度</t>
        </is>
      </c>
      <c r="B9" s="46">
        <f>SUM(G9:J9)-F9</f>
        <v/>
      </c>
      <c r="C9" s="46">
        <f>SUM(L9:M9)-K9</f>
        <v/>
      </c>
      <c r="D9" s="43" t="n">
        <v>2547</v>
      </c>
      <c r="E9" s="43" t="n">
        <v>1357</v>
      </c>
      <c r="F9" s="43" t="n">
        <v>7191532</v>
      </c>
      <c r="G9" s="43" t="n">
        <v>4319599</v>
      </c>
      <c r="H9" s="43" t="n">
        <v>261565</v>
      </c>
      <c r="I9" s="43" t="n">
        <v>2496915</v>
      </c>
      <c r="J9" s="43" t="n">
        <v>113453</v>
      </c>
      <c r="K9" s="43" t="n">
        <v>21058426</v>
      </c>
      <c r="L9" s="43" t="n">
        <v>17042632</v>
      </c>
      <c r="M9" s="43" t="n">
        <v>4015794</v>
      </c>
      <c r="N9" s="39" t="n"/>
      <c r="O9" s="39" t="n"/>
      <c r="P9" s="39" t="n"/>
      <c r="Q9" s="39" t="n"/>
      <c r="R9" s="39" t="n"/>
      <c r="S9" s="39" t="n"/>
      <c r="T9" s="39" t="n"/>
      <c r="U9" s="39" t="n"/>
    </row>
    <row r="10" customFormat="1" s="1">
      <c r="A10" s="47" t="inlineStr">
        <is>
          <t>昭和1年度</t>
        </is>
      </c>
      <c r="B10" s="46">
        <f>SUM(G10:J10)-F10</f>
        <v/>
      </c>
      <c r="C10" s="46">
        <f>SUM(L10:M10)-K10</f>
        <v/>
      </c>
      <c r="D10" s="43" t="n">
        <v>2934</v>
      </c>
      <c r="E10" s="43" t="n">
        <v>1403</v>
      </c>
      <c r="F10" s="43" t="n">
        <v>7623371</v>
      </c>
      <c r="G10" s="43" t="n">
        <v>4710922</v>
      </c>
      <c r="H10" s="43" t="n">
        <v>263124</v>
      </c>
      <c r="I10" s="43" t="n">
        <v>2539862</v>
      </c>
      <c r="J10" s="43" t="n">
        <v>109463</v>
      </c>
      <c r="K10" s="43" t="n">
        <v>20964153</v>
      </c>
      <c r="L10" s="43" t="n">
        <v>17198819</v>
      </c>
      <c r="M10" s="43" t="n">
        <v>3765334</v>
      </c>
      <c r="N10" s="39" t="n"/>
      <c r="O10" s="39" t="n"/>
      <c r="P10" s="39" t="n"/>
      <c r="Q10" s="39" t="n"/>
      <c r="R10" s="39" t="n"/>
      <c r="S10" s="39" t="n"/>
      <c r="T10" s="39" t="n"/>
      <c r="U10" s="39" t="n"/>
    </row>
    <row r="11" customFormat="1" s="1">
      <c r="A11" s="47" t="inlineStr">
        <is>
          <t>昭和2年度</t>
        </is>
      </c>
      <c r="B11" s="46">
        <f>SUM(G11:J11)-F11</f>
        <v/>
      </c>
      <c r="C11" s="46">
        <f>SUM(L11:M11)-K11</f>
        <v/>
      </c>
      <c r="D11" s="43" t="n">
        <v>2963</v>
      </c>
      <c r="E11" s="43" t="n">
        <v>1343</v>
      </c>
      <c r="F11" s="43" t="n">
        <v>8181878</v>
      </c>
      <c r="G11" s="43" t="n">
        <v>5058955</v>
      </c>
      <c r="H11" s="43" t="n">
        <v>263848</v>
      </c>
      <c r="I11" s="43" t="n">
        <v>2731720</v>
      </c>
      <c r="J11" s="43" t="n">
        <v>127355</v>
      </c>
      <c r="K11" s="43" t="n">
        <v>22164595</v>
      </c>
      <c r="L11" s="43" t="n">
        <v>18260182</v>
      </c>
      <c r="M11" s="43" t="n">
        <v>3904413</v>
      </c>
      <c r="N11" s="39" t="n"/>
      <c r="O11" s="39" t="n"/>
      <c r="P11" s="39" t="n"/>
      <c r="Q11" s="39" t="n"/>
      <c r="R11" s="39" t="n"/>
      <c r="S11" s="39" t="n"/>
      <c r="T11" s="39" t="n"/>
      <c r="U11" s="39" t="n"/>
    </row>
    <row r="12" customFormat="1" s="1">
      <c r="A12" s="47" t="inlineStr">
        <is>
          <t>昭和3年度</t>
        </is>
      </c>
      <c r="B12" s="46">
        <f>SUM(G12:J12)-F12</f>
        <v/>
      </c>
      <c r="C12" s="46">
        <f>SUM(L12:M12)-K12</f>
        <v/>
      </c>
      <c r="D12" s="43" t="n">
        <v>3153</v>
      </c>
      <c r="E12" s="43" t="n">
        <v>1337</v>
      </c>
      <c r="F12" s="43" t="n">
        <v>8591612</v>
      </c>
      <c r="G12" s="43" t="n">
        <v>5419908</v>
      </c>
      <c r="H12" s="43" t="n">
        <v>270971</v>
      </c>
      <c r="I12" s="43" t="n">
        <v>2770258</v>
      </c>
      <c r="J12" s="43" t="n">
        <v>130475</v>
      </c>
      <c r="K12" s="43" t="n">
        <v>22847089</v>
      </c>
      <c r="L12" s="43" t="n">
        <v>18332019</v>
      </c>
      <c r="M12" s="43" t="n">
        <v>4515070</v>
      </c>
      <c r="N12" s="39" t="n"/>
      <c r="O12" s="39" t="n"/>
      <c r="P12" s="39" t="n"/>
      <c r="Q12" s="39" t="n"/>
      <c r="R12" s="39" t="n"/>
      <c r="S12" s="39" t="n"/>
      <c r="T12" s="39" t="n"/>
      <c r="U12" s="39" t="n"/>
    </row>
    <row r="13" customFormat="1" s="1">
      <c r="A13" s="47" t="inlineStr">
        <is>
          <t>昭和4年度</t>
        </is>
      </c>
      <c r="B13" s="46">
        <f>SUM(G13:J13)-F13</f>
        <v/>
      </c>
      <c r="C13" s="46">
        <f>SUM(L13:M13)-K13</f>
        <v/>
      </c>
      <c r="D13" s="43" t="n">
        <v>3192</v>
      </c>
      <c r="E13" s="43" t="n">
        <v>1361</v>
      </c>
      <c r="F13" s="43" t="n">
        <v>9275529</v>
      </c>
      <c r="G13" s="43" t="n">
        <v>5843036</v>
      </c>
      <c r="H13" s="43" t="n">
        <v>277595</v>
      </c>
      <c r="I13" s="43" t="n">
        <v>3010394</v>
      </c>
      <c r="J13" s="43" t="n">
        <v>144504</v>
      </c>
      <c r="K13" s="43" t="n">
        <v>22835324</v>
      </c>
      <c r="L13" s="43" t="n">
        <v>17394238</v>
      </c>
      <c r="M13" s="43" t="n">
        <v>5441086</v>
      </c>
      <c r="N13" s="39" t="n"/>
      <c r="O13" s="39" t="n"/>
      <c r="P13" s="39" t="n"/>
      <c r="Q13" s="39" t="n"/>
      <c r="R13" s="39" t="n"/>
      <c r="S13" s="39" t="n"/>
      <c r="T13" s="39" t="n"/>
      <c r="U13" s="39" t="n"/>
    </row>
    <row r="14" customFormat="1" s="1">
      <c r="A14" s="47" t="inlineStr">
        <is>
          <t>昭和5年度</t>
        </is>
      </c>
      <c r="B14" s="46">
        <f>SUM(G14:J14)-F14</f>
        <v/>
      </c>
      <c r="C14" s="46">
        <f>SUM(L14:M14)-K14</f>
        <v/>
      </c>
      <c r="D14" s="43" t="n">
        <v>3235</v>
      </c>
      <c r="E14" s="43" t="n">
        <v>1374</v>
      </c>
      <c r="F14" s="43" t="n">
        <v>9635566</v>
      </c>
      <c r="G14" s="43" t="n">
        <v>6211954</v>
      </c>
      <c r="H14" s="43" t="n">
        <v>288916</v>
      </c>
      <c r="I14" s="43" t="n">
        <v>2980722</v>
      </c>
      <c r="J14" s="43" t="n">
        <v>153974</v>
      </c>
      <c r="K14" s="43" t="n">
        <v>23354767</v>
      </c>
      <c r="L14" s="43" t="n">
        <v>18681745</v>
      </c>
      <c r="M14" s="43" t="n">
        <v>4673022</v>
      </c>
      <c r="N14" s="39" t="n"/>
      <c r="O14" s="39" t="n"/>
      <c r="P14" s="39" t="n"/>
      <c r="Q14" s="39" t="n"/>
      <c r="R14" s="39" t="n"/>
      <c r="S14" s="39" t="n"/>
      <c r="T14" s="39" t="n"/>
      <c r="U14" s="39" t="n"/>
    </row>
    <row r="15" customFormat="1" s="1">
      <c r="A15" s="47" t="inlineStr">
        <is>
          <t>總數(内地)</t>
        </is>
      </c>
      <c r="B15" s="46">
        <f>SUM(G15:J15)-F15</f>
        <v/>
      </c>
      <c r="C15" s="46">
        <f>SUM(L15:M15)-K15</f>
        <v/>
      </c>
      <c r="D15" s="43" t="n">
        <v>3235</v>
      </c>
      <c r="E15" s="43" t="n">
        <v>1374</v>
      </c>
      <c r="F15" s="43" t="n">
        <v>9635566</v>
      </c>
      <c r="G15" s="43" t="n">
        <v>6211954</v>
      </c>
      <c r="H15" s="43" t="n">
        <v>288916</v>
      </c>
      <c r="I15" s="43" t="n">
        <v>2980722</v>
      </c>
      <c r="J15" s="43" t="n">
        <v>153974</v>
      </c>
      <c r="K15" s="43" t="n">
        <v>23354767</v>
      </c>
      <c r="L15" s="43" t="n">
        <v>18681745</v>
      </c>
      <c r="M15" s="43" t="n">
        <v>4673022</v>
      </c>
      <c r="N15" s="39" t="n"/>
      <c r="O15" s="39" t="n"/>
      <c r="P15" s="39" t="n"/>
      <c r="Q15" s="39" t="n"/>
      <c r="R15" s="39" t="n"/>
      <c r="S15" s="39" t="n"/>
      <c r="T15" s="39" t="n"/>
      <c r="U15" s="39" t="n"/>
    </row>
    <row r="16" customFormat="1" s="1">
      <c r="A16" s="47" t="inlineStr">
        <is>
          <t>北海道</t>
        </is>
      </c>
      <c r="B16" s="46">
        <f>SUM(G16:J16)-F16</f>
        <v/>
      </c>
      <c r="C16" s="46">
        <f>SUM(L16:M16)-K16</f>
        <v/>
      </c>
      <c r="D16" s="43" t="n">
        <v>10</v>
      </c>
      <c r="E16" s="43" t="n">
        <v>5</v>
      </c>
      <c r="F16" s="43" t="n">
        <v>150900</v>
      </c>
      <c r="G16" s="43" t="n">
        <v>86714</v>
      </c>
      <c r="H16" s="43" t="n">
        <v>4616</v>
      </c>
      <c r="I16" s="43" t="n">
        <v>58601</v>
      </c>
      <c r="J16" s="43" t="n">
        <v>969</v>
      </c>
      <c r="K16" s="43" t="n">
        <v>374244</v>
      </c>
      <c r="L16" s="43" t="n">
        <v>286606</v>
      </c>
      <c r="M16" s="43" t="n">
        <v>87638</v>
      </c>
      <c r="N16" s="39" t="n"/>
      <c r="O16" s="39" t="n"/>
      <c r="P16" s="39" t="n"/>
      <c r="Q16" s="39" t="n"/>
      <c r="R16" s="39" t="n"/>
      <c r="S16" s="39" t="n"/>
      <c r="T16" s="39" t="n"/>
      <c r="U16" s="39" t="n"/>
    </row>
    <row r="17" customFormat="1" s="1">
      <c r="A17" s="47" t="inlineStr">
        <is>
          <t>青森</t>
        </is>
      </c>
      <c r="B17" s="46">
        <f>SUM(G17:J17)-F17</f>
        <v/>
      </c>
      <c r="C17" s="46">
        <f>SUM(L17:M17)-K17</f>
        <v/>
      </c>
      <c r="D17" s="43" t="n">
        <v>27</v>
      </c>
      <c r="E17" s="43" t="n">
        <v>105</v>
      </c>
      <c r="F17" s="43" t="n">
        <v>144166</v>
      </c>
      <c r="G17" s="43" t="n">
        <v>84181</v>
      </c>
      <c r="H17" s="43" t="n">
        <v>1442</v>
      </c>
      <c r="I17" s="43" t="n">
        <v>57892</v>
      </c>
      <c r="J17" s="43" t="n">
        <v>651</v>
      </c>
      <c r="K17" s="43" t="n">
        <v>276078</v>
      </c>
      <c r="L17" s="43" t="n">
        <v>167157</v>
      </c>
      <c r="M17" s="43" t="n">
        <v>108921</v>
      </c>
      <c r="N17" s="39" t="n"/>
      <c r="O17" s="39" t="n"/>
      <c r="P17" s="39" t="n"/>
      <c r="Q17" s="39" t="n"/>
      <c r="R17" s="39" t="n"/>
      <c r="S17" s="39" t="n"/>
      <c r="T17" s="39" t="n"/>
      <c r="U17" s="39" t="n"/>
    </row>
    <row r="18" customFormat="1" s="1">
      <c r="A18" s="47" t="inlineStr">
        <is>
          <t>岩手</t>
        </is>
      </c>
      <c r="B18" s="46">
        <f>SUM(G18:J18)-F18</f>
        <v/>
      </c>
      <c r="C18" s="46">
        <f>SUM(L18:M18)-K18</f>
        <v/>
      </c>
      <c r="D18" s="43" t="n">
        <v>176</v>
      </c>
      <c r="E18" s="43" t="n">
        <v>21</v>
      </c>
      <c r="F18" s="43" t="n">
        <v>144644</v>
      </c>
      <c r="G18" s="43" t="n">
        <v>99441</v>
      </c>
      <c r="H18" s="43" t="n">
        <v>959</v>
      </c>
      <c r="I18" s="43" t="n">
        <v>43920</v>
      </c>
      <c r="J18" s="43" t="n">
        <v>324</v>
      </c>
      <c r="K18" s="43" t="n">
        <v>176371</v>
      </c>
      <c r="L18" s="43" t="n">
        <v>144580</v>
      </c>
      <c r="M18" s="43" t="n">
        <v>31791</v>
      </c>
      <c r="N18" s="39" t="n"/>
      <c r="O18" s="39" t="n"/>
      <c r="P18" s="39" t="n"/>
      <c r="Q18" s="39" t="n"/>
      <c r="R18" s="39" t="n"/>
      <c r="S18" s="39" t="n"/>
      <c r="T18" s="39" t="n"/>
      <c r="U18" s="39" t="n"/>
    </row>
    <row r="19">
      <c r="A19" s="47" t="inlineStr">
        <is>
          <t>宮城</t>
        </is>
      </c>
      <c r="B19" s="46">
        <f>SUM(G19:J19)-F19</f>
        <v/>
      </c>
      <c r="C19" s="46">
        <f>SUM(L19:M19)-K19</f>
        <v/>
      </c>
      <c r="D19" s="43" t="n">
        <v>116</v>
      </c>
      <c r="E19" s="43" t="n">
        <v>8</v>
      </c>
      <c r="F19" s="43" t="n">
        <v>215741</v>
      </c>
      <c r="G19" s="43" t="n">
        <v>200837</v>
      </c>
      <c r="H19" s="43" t="n">
        <v>3886</v>
      </c>
      <c r="I19" s="43" t="n">
        <v>10865</v>
      </c>
      <c r="J19" s="43" t="n">
        <v>153</v>
      </c>
      <c r="K19" s="43" t="n">
        <v>451292</v>
      </c>
      <c r="L19" s="43" t="n">
        <v>446286</v>
      </c>
      <c r="M19" s="43" t="n">
        <v>5006</v>
      </c>
      <c r="N19" s="39" t="n"/>
      <c r="O19" s="39" t="n"/>
      <c r="P19" s="39" t="n"/>
      <c r="Q19" s="39" t="n"/>
      <c r="R19" s="39" t="n"/>
      <c r="S19" s="39" t="n"/>
      <c r="T19" s="39" t="n"/>
      <c r="U19" s="39" t="n"/>
    </row>
    <row r="20">
      <c r="A20" s="47" t="inlineStr">
        <is>
          <t>秋田</t>
        </is>
      </c>
      <c r="B20" s="46">
        <f>SUM(G20:J20)-F20</f>
        <v/>
      </c>
      <c r="C20" s="46">
        <f>SUM(L20:M20)-K20</f>
        <v/>
      </c>
      <c r="D20" s="43" t="n">
        <v>33</v>
      </c>
      <c r="E20" s="43" t="n">
        <v>3</v>
      </c>
      <c r="F20" s="43" t="n">
        <v>193742</v>
      </c>
      <c r="G20" s="43" t="n">
        <v>170565</v>
      </c>
      <c r="H20" s="43" t="n">
        <v>2914</v>
      </c>
      <c r="I20" s="43" t="n">
        <v>20156</v>
      </c>
      <c r="J20" s="43" t="n">
        <v>107</v>
      </c>
      <c r="K20" s="43" t="n">
        <v>363426</v>
      </c>
      <c r="L20" s="43" t="n">
        <v>347610</v>
      </c>
      <c r="M20" s="43" t="n">
        <v>15816</v>
      </c>
      <c r="N20" s="39" t="n"/>
      <c r="O20" s="39" t="n"/>
      <c r="P20" s="39" t="n"/>
      <c r="Q20" s="39" t="n"/>
      <c r="R20" s="39" t="n"/>
      <c r="S20" s="39" t="n"/>
      <c r="T20" s="39" t="n"/>
      <c r="U20" s="39" t="n"/>
    </row>
    <row r="21">
      <c r="A21" s="47" t="inlineStr">
        <is>
          <t>山形</t>
        </is>
      </c>
      <c r="B21" s="46">
        <f>SUM(G21:J21)-F21</f>
        <v/>
      </c>
      <c r="C21" s="46">
        <f>SUM(L21:M21)-K21</f>
        <v/>
      </c>
      <c r="D21" s="43" t="n">
        <v>73</v>
      </c>
      <c r="E21" s="43" t="n">
        <v>63</v>
      </c>
      <c r="F21" s="43" t="n">
        <v>241666</v>
      </c>
      <c r="G21" s="43" t="n">
        <v>116785</v>
      </c>
      <c r="H21" s="43" t="n">
        <v>1249</v>
      </c>
      <c r="I21" s="43" t="n">
        <v>122683</v>
      </c>
      <c r="J21" s="43" t="n">
        <v>949</v>
      </c>
      <c r="K21" s="43" t="n">
        <v>505237</v>
      </c>
      <c r="L21" s="43" t="n">
        <v>237050</v>
      </c>
      <c r="M21" s="43" t="n">
        <v>268187</v>
      </c>
      <c r="N21" s="39" t="n"/>
      <c r="O21" s="39" t="n"/>
      <c r="P21" s="39" t="n"/>
      <c r="Q21" s="39" t="n"/>
      <c r="R21" s="39" t="n"/>
      <c r="S21" s="39" t="n"/>
      <c r="T21" s="39" t="n"/>
      <c r="U21" s="39" t="n"/>
    </row>
    <row r="22">
      <c r="A22" s="47" t="inlineStr">
        <is>
          <t>福島</t>
        </is>
      </c>
      <c r="B22" s="46">
        <f>SUM(G22:J22)-F22</f>
        <v/>
      </c>
      <c r="C22" s="46">
        <f>SUM(L22:M22)-K22</f>
        <v/>
      </c>
      <c r="D22" s="43" t="n">
        <v>35</v>
      </c>
      <c r="E22" s="43" t="n">
        <v>50</v>
      </c>
      <c r="F22" s="43" t="n">
        <v>195420</v>
      </c>
      <c r="G22" s="43" t="n">
        <v>113190</v>
      </c>
      <c r="H22" s="43" t="n">
        <v>1892</v>
      </c>
      <c r="I22" s="43" t="n">
        <v>79075</v>
      </c>
      <c r="J22" s="43" t="n">
        <v>1263</v>
      </c>
      <c r="K22" s="43" t="n">
        <v>170923</v>
      </c>
      <c r="L22" s="43" t="n">
        <v>120714</v>
      </c>
      <c r="M22" s="43" t="n">
        <v>50209</v>
      </c>
      <c r="N22" s="39" t="n"/>
      <c r="O22" s="39" t="n"/>
      <c r="P22" s="39" t="n"/>
      <c r="Q22" s="39" t="n"/>
      <c r="R22" s="39" t="n"/>
      <c r="S22" s="39" t="n"/>
      <c r="T22" s="39" t="n"/>
      <c r="U22" s="39" t="n"/>
    </row>
    <row r="23">
      <c r="A23" s="47" t="inlineStr">
        <is>
          <t>茨城</t>
        </is>
      </c>
      <c r="B23" s="46">
        <f>SUM(G23:J23)-F23</f>
        <v/>
      </c>
      <c r="C23" s="46">
        <f>SUM(L23:M23)-K23</f>
        <v/>
      </c>
      <c r="D23" s="43" t="n">
        <v>51</v>
      </c>
      <c r="E23" s="43" t="n">
        <v>39</v>
      </c>
      <c r="F23" s="43" t="n">
        <v>150707</v>
      </c>
      <c r="G23" s="43" t="n">
        <v>114701</v>
      </c>
      <c r="H23" s="43" t="n">
        <v>6344</v>
      </c>
      <c r="I23" s="43" t="n">
        <v>29141</v>
      </c>
      <c r="J23" s="43" t="n">
        <v>521</v>
      </c>
      <c r="K23" s="43" t="n">
        <v>154524</v>
      </c>
      <c r="L23" s="43" t="n">
        <v>110667</v>
      </c>
      <c r="M23" s="43" t="n">
        <v>43857</v>
      </c>
      <c r="N23" s="39" t="n"/>
      <c r="O23" s="39" t="n"/>
      <c r="P23" s="39" t="n"/>
      <c r="Q23" s="39" t="n"/>
      <c r="R23" s="39" t="n"/>
      <c r="S23" s="39" t="n"/>
      <c r="T23" s="39" t="n"/>
      <c r="U23" s="39" t="n"/>
    </row>
    <row r="24">
      <c r="A24" s="47" t="inlineStr">
        <is>
          <t>栃木</t>
        </is>
      </c>
      <c r="B24" s="46">
        <f>SUM(G24:J24)-F24</f>
        <v/>
      </c>
      <c r="C24" s="46">
        <f>SUM(L24:M24)-K24</f>
        <v/>
      </c>
      <c r="D24" s="43" t="n">
        <v>26</v>
      </c>
      <c r="E24" s="43" t="n">
        <v>3</v>
      </c>
      <c r="F24" s="43" t="n">
        <v>72439</v>
      </c>
      <c r="G24" s="43" t="n">
        <v>56172</v>
      </c>
      <c r="H24" s="43" t="n">
        <v>981</v>
      </c>
      <c r="I24" s="43" t="n">
        <v>15118</v>
      </c>
      <c r="J24" s="43" t="n">
        <v>168</v>
      </c>
      <c r="K24" s="43" t="n">
        <v>88620</v>
      </c>
      <c r="L24" s="43" t="n">
        <v>75255</v>
      </c>
      <c r="M24" s="43" t="n">
        <v>13365</v>
      </c>
      <c r="N24" s="39" t="n"/>
      <c r="O24" s="39" t="n"/>
      <c r="P24" s="39" t="n"/>
      <c r="Q24" s="39" t="n"/>
      <c r="R24" s="39" t="n"/>
      <c r="S24" s="39" t="n"/>
      <c r="T24" s="39" t="n"/>
      <c r="U24" s="39" t="n"/>
    </row>
    <row r="25">
      <c r="A25" s="47" t="inlineStr">
        <is>
          <t>群馬</t>
        </is>
      </c>
      <c r="B25" s="46">
        <f>SUM(G25:J25)-F25</f>
        <v/>
      </c>
      <c r="C25" s="46">
        <f>SUM(L25:M25)-K25</f>
        <v/>
      </c>
      <c r="D25" s="43" t="n">
        <v>30</v>
      </c>
      <c r="E25" s="43" t="n">
        <v>157</v>
      </c>
      <c r="F25" s="43" t="n">
        <v>244051</v>
      </c>
      <c r="G25" s="43" t="n">
        <v>115841</v>
      </c>
      <c r="H25" s="43" t="n">
        <v>2571</v>
      </c>
      <c r="I25" s="43" t="n">
        <v>122453</v>
      </c>
      <c r="J25" s="43" t="n">
        <v>3186</v>
      </c>
      <c r="K25" s="43" t="n">
        <v>548089</v>
      </c>
      <c r="L25" s="43" t="n">
        <v>332342</v>
      </c>
      <c r="M25" s="43" t="n">
        <v>215747</v>
      </c>
      <c r="N25" s="39" t="n"/>
      <c r="O25" s="39" t="n"/>
      <c r="P25" s="39" t="n"/>
      <c r="Q25" s="39" t="n"/>
      <c r="R25" s="39" t="n"/>
      <c r="S25" s="39" t="n"/>
      <c r="T25" s="39" t="n"/>
      <c r="U25" s="39" t="n"/>
    </row>
    <row r="26">
      <c r="A26" s="47" t="inlineStr">
        <is>
          <t>埼玉</t>
        </is>
      </c>
      <c r="B26" s="46">
        <f>SUM(G26:J26)-F26</f>
        <v/>
      </c>
      <c r="C26" s="46">
        <f>SUM(L26:M26)-K26</f>
        <v/>
      </c>
      <c r="D26" s="43" t="n">
        <v>201</v>
      </c>
      <c r="E26" s="43" t="n">
        <v>24</v>
      </c>
      <c r="F26" s="43" t="n">
        <v>248373</v>
      </c>
      <c r="G26" s="43" t="n">
        <v>225938</v>
      </c>
      <c r="H26" s="43" t="n">
        <v>3146</v>
      </c>
      <c r="I26" s="43" t="n">
        <v>19119</v>
      </c>
      <c r="J26" s="43" t="n">
        <v>170</v>
      </c>
      <c r="K26" s="43" t="n">
        <v>669287</v>
      </c>
      <c r="L26" s="43" t="n">
        <v>636276</v>
      </c>
      <c r="M26" s="43" t="n">
        <v>33011</v>
      </c>
      <c r="N26" s="39" t="n"/>
      <c r="O26" s="39" t="n"/>
      <c r="P26" s="39" t="n"/>
      <c r="Q26" s="39" t="n"/>
      <c r="R26" s="39" t="n"/>
      <c r="S26" s="39" t="n"/>
      <c r="T26" s="39" t="n"/>
      <c r="U26" s="39" t="n"/>
    </row>
    <row r="27">
      <c r="A27" s="47" t="inlineStr">
        <is>
          <t>千葉</t>
        </is>
      </c>
      <c r="B27" s="46">
        <f>SUM(G27:J27)-F27</f>
        <v/>
      </c>
      <c r="C27" s="46">
        <f>SUM(L27:M27)-K27</f>
        <v/>
      </c>
      <c r="D27" s="43" t="n">
        <v>71</v>
      </c>
      <c r="E27" s="43" t="n">
        <v>12</v>
      </c>
      <c r="F27" s="43" t="n">
        <v>228700</v>
      </c>
      <c r="G27" s="43" t="n">
        <v>88819</v>
      </c>
      <c r="H27" s="43" t="n">
        <v>1610</v>
      </c>
      <c r="I27" s="43" t="n">
        <v>133000</v>
      </c>
      <c r="J27" s="43" t="n">
        <v>5271</v>
      </c>
      <c r="K27" s="43" t="n">
        <v>211553</v>
      </c>
      <c r="L27" s="43" t="n">
        <v>139719</v>
      </c>
      <c r="M27" s="43" t="n">
        <v>71834</v>
      </c>
      <c r="N27" s="39" t="n"/>
      <c r="O27" s="39" t="n"/>
      <c r="P27" s="39" t="n"/>
      <c r="Q27" s="39" t="n"/>
      <c r="R27" s="39" t="n"/>
      <c r="S27" s="39" t="n"/>
      <c r="T27" s="39" t="n"/>
      <c r="U27" s="39" t="n"/>
    </row>
    <row r="28">
      <c r="A28" s="47" t="inlineStr">
        <is>
          <t>東京</t>
        </is>
      </c>
      <c r="B28" s="46">
        <f>SUM(G28:J28)-F28</f>
        <v/>
      </c>
      <c r="C28" s="46">
        <f>SUM(L28:M28)-K28</f>
        <v/>
      </c>
      <c r="D28" s="43" t="n">
        <v>33</v>
      </c>
      <c r="E28" s="43" t="n">
        <v>7</v>
      </c>
      <c r="F28" s="43" t="n">
        <v>692713</v>
      </c>
      <c r="G28" s="43" t="n">
        <v>339338</v>
      </c>
      <c r="H28" s="43" t="n">
        <v>8906</v>
      </c>
      <c r="I28" s="43" t="n">
        <v>260374</v>
      </c>
      <c r="J28" s="43" t="n">
        <v>84095</v>
      </c>
      <c r="K28" s="43" t="n">
        <v>2838187</v>
      </c>
      <c r="L28" s="43" t="n">
        <v>2506544</v>
      </c>
      <c r="M28" s="43" t="n">
        <v>331643</v>
      </c>
      <c r="N28" s="39" t="n"/>
      <c r="O28" s="39" t="n"/>
      <c r="P28" s="39" t="n"/>
      <c r="Q28" s="39" t="n"/>
      <c r="R28" s="39" t="n"/>
      <c r="S28" s="39" t="n"/>
      <c r="T28" s="39" t="n"/>
      <c r="U28" s="39" t="n"/>
    </row>
    <row r="29">
      <c r="A29" s="47" t="inlineStr">
        <is>
          <t>神奈川</t>
        </is>
      </c>
      <c r="B29" s="46">
        <f>SUM(G29:J29)-F29</f>
        <v/>
      </c>
      <c r="C29" s="46">
        <f>SUM(L29:M29)-K29</f>
        <v/>
      </c>
      <c r="D29" s="43" t="n">
        <v>25</v>
      </c>
      <c r="E29" s="43" t="n">
        <v>18</v>
      </c>
      <c r="F29" s="43" t="n">
        <v>102933</v>
      </c>
      <c r="G29" s="43" t="n">
        <v>54934</v>
      </c>
      <c r="H29" s="43" t="n">
        <v>4980</v>
      </c>
      <c r="I29" s="43" t="n">
        <v>40332</v>
      </c>
      <c r="J29" s="43" t="n">
        <v>2687</v>
      </c>
      <c r="K29" s="43" t="n">
        <v>410224</v>
      </c>
      <c r="L29" s="43" t="n">
        <v>321246</v>
      </c>
      <c r="M29" s="43" t="n">
        <v>88978</v>
      </c>
      <c r="N29" s="39" t="n"/>
      <c r="O29" s="39" t="n"/>
      <c r="P29" s="39" t="n"/>
      <c r="Q29" s="39" t="n"/>
      <c r="R29" s="39" t="n"/>
      <c r="S29" s="39" t="n"/>
      <c r="T29" s="39" t="n"/>
      <c r="U29" s="39" t="n"/>
    </row>
    <row r="30">
      <c r="A30" s="47" t="inlineStr">
        <is>
          <t>新潟</t>
        </is>
      </c>
      <c r="B30" s="46">
        <f>SUM(G30:J30)-F30</f>
        <v/>
      </c>
      <c r="C30" s="46">
        <f>SUM(L30:M30)-K30</f>
        <v/>
      </c>
      <c r="D30" s="43" t="n">
        <v>111</v>
      </c>
      <c r="E30" s="43" t="n">
        <v>101</v>
      </c>
      <c r="F30" s="43" t="n">
        <v>390671</v>
      </c>
      <c r="G30" s="43" t="n">
        <v>268298</v>
      </c>
      <c r="H30" s="43" t="n">
        <v>4990</v>
      </c>
      <c r="I30" s="43" t="n">
        <v>115073</v>
      </c>
      <c r="J30" s="43" t="n">
        <v>2310</v>
      </c>
      <c r="K30" s="43" t="n">
        <v>884830</v>
      </c>
      <c r="L30" s="43" t="n">
        <v>647835</v>
      </c>
      <c r="M30" s="43" t="n">
        <v>236995</v>
      </c>
      <c r="N30" s="39" t="n"/>
      <c r="O30" s="39" t="n"/>
      <c r="P30" s="39" t="n"/>
      <c r="Q30" s="39" t="n"/>
      <c r="R30" s="39" t="n"/>
      <c r="S30" s="39" t="n"/>
      <c r="T30" s="39" t="n"/>
      <c r="U30" s="39" t="n"/>
    </row>
    <row r="31">
      <c r="A31" s="47" t="inlineStr">
        <is>
          <t>富山</t>
        </is>
      </c>
      <c r="B31" s="46">
        <f>SUM(G31:J31)-F31</f>
        <v/>
      </c>
      <c r="C31" s="46">
        <f>SUM(L31:M31)-K31</f>
        <v/>
      </c>
      <c r="D31" s="43" t="n">
        <v>23</v>
      </c>
      <c r="E31" s="43" t="n">
        <v>21</v>
      </c>
      <c r="F31" s="43" t="n">
        <v>160217</v>
      </c>
      <c r="G31" s="43" t="n">
        <v>109147</v>
      </c>
      <c r="H31" s="43" t="n">
        <v>2183</v>
      </c>
      <c r="I31" s="43" t="n">
        <v>47717</v>
      </c>
      <c r="J31" s="43" t="n">
        <v>1170</v>
      </c>
      <c r="K31" s="43" t="n">
        <v>488333</v>
      </c>
      <c r="L31" s="43" t="n">
        <v>359407</v>
      </c>
      <c r="M31" s="43" t="n">
        <v>128926</v>
      </c>
      <c r="N31" s="39" t="n"/>
      <c r="O31" s="39" t="n"/>
      <c r="P31" s="39" t="n"/>
      <c r="Q31" s="39" t="n"/>
      <c r="R31" s="39" t="n"/>
      <c r="S31" s="39" t="n"/>
      <c r="T31" s="39" t="n"/>
      <c r="U31" s="39" t="n"/>
    </row>
    <row r="32">
      <c r="A32" s="47" t="inlineStr">
        <is>
          <t>石川</t>
        </is>
      </c>
      <c r="B32" s="46">
        <f>SUM(G32:J32)-F32</f>
        <v/>
      </c>
      <c r="C32" s="46">
        <f>SUM(L32:M32)-K32</f>
        <v/>
      </c>
      <c r="D32" s="43" t="n">
        <v>175</v>
      </c>
      <c r="E32" s="43" t="n">
        <v>24</v>
      </c>
      <c r="F32" s="43" t="n">
        <v>254066</v>
      </c>
      <c r="G32" s="43" t="n">
        <v>191709</v>
      </c>
      <c r="H32" s="43" t="n">
        <v>3455</v>
      </c>
      <c r="I32" s="43" t="n">
        <v>58012</v>
      </c>
      <c r="J32" s="43" t="n">
        <v>890</v>
      </c>
      <c r="K32" s="43" t="n">
        <v>873408</v>
      </c>
      <c r="L32" s="43" t="n">
        <v>714956</v>
      </c>
      <c r="M32" s="43" t="n">
        <v>158452</v>
      </c>
      <c r="N32" s="39" t="n"/>
      <c r="O32" s="39" t="n"/>
      <c r="P32" s="39" t="n"/>
      <c r="Q32" s="39" t="n"/>
      <c r="R32" s="39" t="n"/>
      <c r="S32" s="39" t="n"/>
      <c r="T32" s="39" t="n"/>
      <c r="U32" s="39" t="n"/>
    </row>
    <row r="33">
      <c r="A33" s="47" t="inlineStr">
        <is>
          <t>福井</t>
        </is>
      </c>
      <c r="B33" s="46">
        <f>SUM(G33:J33)-F33</f>
        <v/>
      </c>
      <c r="C33" s="46">
        <f>SUM(L33:M33)-K33</f>
        <v/>
      </c>
      <c r="D33" s="43" t="n">
        <v>5</v>
      </c>
      <c r="E33" s="43" t="n">
        <v>17</v>
      </c>
      <c r="F33" s="43" t="n">
        <v>88393</v>
      </c>
      <c r="G33" s="43" t="n">
        <v>33843</v>
      </c>
      <c r="H33" s="43" t="n">
        <v>1163</v>
      </c>
      <c r="I33" s="43" t="n">
        <v>51566</v>
      </c>
      <c r="J33" s="43" t="n">
        <v>1821</v>
      </c>
      <c r="K33" s="43" t="n">
        <v>128870</v>
      </c>
      <c r="L33" s="43" t="n">
        <v>98294</v>
      </c>
      <c r="M33" s="43" t="n">
        <v>30576</v>
      </c>
      <c r="N33" s="39" t="n"/>
      <c r="O33" s="39" t="n"/>
      <c r="P33" s="39" t="n"/>
      <c r="Q33" s="39" t="n"/>
      <c r="R33" s="39" t="n"/>
      <c r="S33" s="39" t="n"/>
      <c r="T33" s="39" t="n"/>
      <c r="U33" s="39" t="n"/>
    </row>
    <row r="34">
      <c r="A34" s="47" t="inlineStr">
        <is>
          <t>山梨</t>
        </is>
      </c>
      <c r="B34" s="46">
        <f>SUM(G34:J34)-F34</f>
        <v/>
      </c>
      <c r="C34" s="46">
        <f>SUM(L34:M34)-K34</f>
        <v/>
      </c>
      <c r="D34" s="43" t="n">
        <v>9</v>
      </c>
      <c r="E34" s="43" t="n">
        <v>18</v>
      </c>
      <c r="F34" s="43" t="n">
        <v>89749</v>
      </c>
      <c r="G34" s="43" t="n">
        <v>6333</v>
      </c>
      <c r="H34" s="43" t="n">
        <v>4</v>
      </c>
      <c r="I34" s="43" t="n">
        <v>82630</v>
      </c>
      <c r="J34" s="43" t="n">
        <v>782</v>
      </c>
      <c r="K34" s="43" t="n">
        <v>53468</v>
      </c>
      <c r="L34" s="43" t="n">
        <v>8957</v>
      </c>
      <c r="M34" s="43" t="n">
        <v>44511</v>
      </c>
      <c r="N34" s="39" t="n"/>
      <c r="O34" s="39" t="n"/>
      <c r="P34" s="39" t="n"/>
      <c r="Q34" s="39" t="n"/>
      <c r="R34" s="39" t="n"/>
      <c r="S34" s="39" t="n"/>
      <c r="T34" s="39" t="n"/>
      <c r="U34" s="39" t="n"/>
    </row>
    <row r="35">
      <c r="A35" s="47" t="inlineStr">
        <is>
          <t>長野</t>
        </is>
      </c>
      <c r="B35" s="46">
        <f>SUM(G35:J35)-F35</f>
        <v/>
      </c>
      <c r="C35" s="46">
        <f>SUM(L35:M35)-K35</f>
        <v/>
      </c>
      <c r="D35" s="43" t="n">
        <v>65</v>
      </c>
      <c r="E35" s="43" t="n">
        <v>167</v>
      </c>
      <c r="F35" s="43" t="n">
        <v>419761</v>
      </c>
      <c r="G35" s="43" t="n">
        <v>214438</v>
      </c>
      <c r="H35" s="43" t="n">
        <v>2519</v>
      </c>
      <c r="I35" s="43" t="n">
        <v>200822</v>
      </c>
      <c r="J35" s="43" t="n">
        <v>1982</v>
      </c>
      <c r="K35" s="43" t="n">
        <v>569835</v>
      </c>
      <c r="L35" s="43" t="n">
        <v>349481</v>
      </c>
      <c r="M35" s="43" t="n">
        <v>220354</v>
      </c>
      <c r="N35" s="39" t="n"/>
      <c r="O35" s="39" t="n"/>
      <c r="P35" s="39" t="n"/>
      <c r="Q35" s="39" t="n"/>
      <c r="R35" s="39" t="n"/>
      <c r="S35" s="39" t="n"/>
      <c r="T35" s="39" t="n"/>
      <c r="U35" s="39" t="n"/>
    </row>
    <row r="36">
      <c r="A36" s="47" t="inlineStr">
        <is>
          <t>岐阜</t>
        </is>
      </c>
      <c r="B36" s="46">
        <f>SUM(G36:J36)-F36</f>
        <v/>
      </c>
      <c r="C36" s="46">
        <f>SUM(L36:M36)-K36</f>
        <v/>
      </c>
      <c r="D36" s="43" t="n">
        <v>28</v>
      </c>
      <c r="E36" s="43" t="n">
        <v>24</v>
      </c>
      <c r="F36" s="43" t="n">
        <v>92665</v>
      </c>
      <c r="G36" s="43" t="n">
        <v>45267</v>
      </c>
      <c r="H36" s="43" t="n">
        <v>411</v>
      </c>
      <c r="I36" s="43" t="n">
        <v>46813</v>
      </c>
      <c r="J36" s="43" t="n">
        <v>174</v>
      </c>
      <c r="K36" s="43" t="n">
        <v>258583</v>
      </c>
      <c r="L36" s="43" t="n">
        <v>97195</v>
      </c>
      <c r="M36" s="43" t="n">
        <v>161388</v>
      </c>
      <c r="N36" s="39" t="n"/>
      <c r="O36" s="39" t="n"/>
      <c r="P36" s="39" t="n"/>
      <c r="Q36" s="39" t="n"/>
      <c r="R36" s="39" t="n"/>
      <c r="S36" s="39" t="n"/>
      <c r="T36" s="39" t="n"/>
      <c r="U36" s="39" t="n"/>
    </row>
    <row r="37">
      <c r="A37" s="47" t="inlineStr">
        <is>
          <t>静岡</t>
        </is>
      </c>
      <c r="B37" s="46">
        <f>SUM(G37:J37)-F37</f>
        <v/>
      </c>
      <c r="C37" s="46">
        <f>SUM(L37:M37)-K37</f>
        <v/>
      </c>
      <c r="D37" s="43" t="n">
        <v>84</v>
      </c>
      <c r="E37" s="43" t="n">
        <v>57</v>
      </c>
      <c r="F37" s="43" t="n">
        <v>145982</v>
      </c>
      <c r="G37" s="43" t="n">
        <v>108456</v>
      </c>
      <c r="H37" s="43" t="n">
        <v>2356</v>
      </c>
      <c r="I37" s="43" t="n">
        <v>34830</v>
      </c>
      <c r="J37" s="43" t="n">
        <v>340</v>
      </c>
      <c r="K37" s="43" t="n">
        <v>372342</v>
      </c>
      <c r="L37" s="43" t="n">
        <v>327236</v>
      </c>
      <c r="M37" s="43" t="n">
        <v>45106</v>
      </c>
      <c r="N37" s="39" t="n"/>
      <c r="O37" s="39" t="n"/>
      <c r="P37" s="39" t="n"/>
      <c r="Q37" s="39" t="n"/>
      <c r="R37" s="39" t="n"/>
      <c r="S37" s="39" t="n"/>
      <c r="T37" s="39" t="n"/>
      <c r="U37" s="39" t="n"/>
    </row>
    <row r="38">
      <c r="A38" s="47" t="inlineStr">
        <is>
          <t>愛知</t>
        </is>
      </c>
      <c r="B38" s="46">
        <f>SUM(G38:J38)-F38</f>
        <v/>
      </c>
      <c r="C38" s="46">
        <f>SUM(L38:M38)-K38</f>
        <v/>
      </c>
      <c r="D38" s="43" t="n">
        <v>43</v>
      </c>
      <c r="E38" s="43" t="n">
        <v>20</v>
      </c>
      <c r="F38" s="43" t="n">
        <v>421484</v>
      </c>
      <c r="G38" s="43" t="n">
        <v>246709</v>
      </c>
      <c r="H38" s="43" t="n">
        <v>6902</v>
      </c>
      <c r="I38" s="43" t="n">
        <v>164993</v>
      </c>
      <c r="J38" s="43" t="n">
        <v>2880</v>
      </c>
      <c r="K38" s="43" t="n">
        <v>807630</v>
      </c>
      <c r="L38" s="43" t="n">
        <v>599849</v>
      </c>
      <c r="M38" s="43" t="n">
        <v>207781</v>
      </c>
      <c r="N38" s="39" t="n"/>
      <c r="O38" s="39" t="n"/>
      <c r="P38" s="39" t="n"/>
      <c r="Q38" s="39" t="n"/>
      <c r="R38" s="39" t="n"/>
      <c r="S38" s="39" t="n"/>
      <c r="T38" s="39" t="n"/>
      <c r="U38" s="39" t="n"/>
    </row>
    <row r="39">
      <c r="A39" s="47" t="inlineStr">
        <is>
          <t>三重</t>
        </is>
      </c>
      <c r="B39" s="46">
        <f>SUM(G39:J39)-F39</f>
        <v/>
      </c>
      <c r="C39" s="46">
        <f>SUM(L39:M39)-K39</f>
        <v/>
      </c>
      <c r="D39" s="43" t="n">
        <v>39</v>
      </c>
      <c r="E39" s="43" t="n">
        <v>43</v>
      </c>
      <c r="F39" s="43" t="n">
        <v>174503</v>
      </c>
      <c r="G39" s="43" t="n">
        <v>76716</v>
      </c>
      <c r="H39" s="43" t="n">
        <v>1312</v>
      </c>
      <c r="I39" s="43" t="n">
        <v>94288</v>
      </c>
      <c r="J39" s="43" t="n">
        <v>2187</v>
      </c>
      <c r="K39" s="43" t="n">
        <v>309295</v>
      </c>
      <c r="L39" s="43" t="n">
        <v>227067</v>
      </c>
      <c r="M39" s="43" t="n">
        <v>82228</v>
      </c>
      <c r="N39" s="39" t="n"/>
      <c r="O39" s="39" t="n"/>
      <c r="P39" s="39" t="n"/>
      <c r="Q39" s="39" t="n"/>
      <c r="R39" s="39" t="n"/>
      <c r="S39" s="39" t="n"/>
      <c r="T39" s="39" t="n"/>
      <c r="U39" s="39" t="n"/>
    </row>
    <row r="40">
      <c r="A40" s="47" t="inlineStr">
        <is>
          <t>滋賀</t>
        </is>
      </c>
      <c r="B40" s="46">
        <f>SUM(G40:J40)-F40</f>
        <v/>
      </c>
      <c r="C40" s="46">
        <f>SUM(L40:M40)-K40</f>
        <v/>
      </c>
      <c r="D40" s="43" t="n">
        <v>15</v>
      </c>
      <c r="E40" s="43" t="n">
        <v>15</v>
      </c>
      <c r="F40" s="43" t="n">
        <v>127686</v>
      </c>
      <c r="G40" s="43" t="n">
        <v>43879</v>
      </c>
      <c r="H40" s="43" t="n">
        <v>680</v>
      </c>
      <c r="I40" s="43" t="n">
        <v>79997</v>
      </c>
      <c r="J40" s="43" t="n">
        <v>3130</v>
      </c>
      <c r="K40" s="43" t="n">
        <v>125673</v>
      </c>
      <c r="L40" s="43" t="n">
        <v>100170</v>
      </c>
      <c r="M40" s="43" t="n">
        <v>25503</v>
      </c>
      <c r="N40" s="39" t="n"/>
      <c r="O40" s="39" t="n"/>
      <c r="P40" s="39" t="n"/>
      <c r="Q40" s="39" t="n"/>
      <c r="R40" s="39" t="n"/>
      <c r="S40" s="39" t="n"/>
      <c r="T40" s="39" t="n"/>
      <c r="U40" s="39" t="n"/>
    </row>
    <row r="41">
      <c r="A41" s="47" t="inlineStr">
        <is>
          <t>京都</t>
        </is>
      </c>
      <c r="B41" s="46">
        <f>SUM(G41:J41)-F41</f>
        <v/>
      </c>
      <c r="C41" s="46">
        <f>SUM(L41:M41)-K41</f>
        <v/>
      </c>
      <c r="D41" s="43" t="n">
        <v>7</v>
      </c>
      <c r="E41" s="43" t="n">
        <v>4</v>
      </c>
      <c r="F41" s="43" t="n">
        <v>156707</v>
      </c>
      <c r="G41" s="43" t="n">
        <v>129070</v>
      </c>
      <c r="H41" s="43" t="n">
        <v>6760</v>
      </c>
      <c r="I41" s="43" t="n">
        <v>20615</v>
      </c>
      <c r="J41" s="43" t="n">
        <v>262</v>
      </c>
      <c r="K41" s="43" t="n">
        <v>179618</v>
      </c>
      <c r="L41" s="43" t="n">
        <v>146642</v>
      </c>
      <c r="M41" s="43" t="n">
        <v>32976</v>
      </c>
      <c r="N41" s="39" t="n"/>
      <c r="O41" s="39" t="n"/>
      <c r="P41" s="39" t="n"/>
      <c r="Q41" s="39" t="n"/>
      <c r="R41" s="39" t="n"/>
      <c r="S41" s="39" t="n"/>
      <c r="T41" s="39" t="n"/>
      <c r="U41" s="39" t="n"/>
    </row>
    <row r="42">
      <c r="A42" s="47" t="inlineStr">
        <is>
          <t>大阪</t>
        </is>
      </c>
      <c r="B42" s="46">
        <f>SUM(G42:J42)-F42</f>
        <v/>
      </c>
      <c r="C42" s="46">
        <f>SUM(L42:M42)-K42</f>
        <v/>
      </c>
      <c r="D42" s="43" t="n">
        <v>10</v>
      </c>
      <c r="E42" s="43" t="n">
        <v>6</v>
      </c>
      <c r="F42" s="43" t="n">
        <v>309998</v>
      </c>
      <c r="G42" s="43" t="n">
        <v>237274</v>
      </c>
      <c r="H42" s="43" t="n">
        <v>52731</v>
      </c>
      <c r="I42" s="43" t="n">
        <v>14717</v>
      </c>
      <c r="J42" s="43" t="n">
        <v>5276</v>
      </c>
      <c r="K42" s="43" t="n">
        <v>1051767</v>
      </c>
      <c r="L42" s="43" t="n">
        <v>970511</v>
      </c>
      <c r="M42" s="43" t="n">
        <v>81256</v>
      </c>
      <c r="N42" s="39" t="n"/>
      <c r="O42" s="39" t="n"/>
      <c r="P42" s="39" t="n"/>
      <c r="Q42" s="39" t="n"/>
      <c r="R42" s="39" t="n"/>
      <c r="S42" s="39" t="n"/>
      <c r="T42" s="39" t="n"/>
      <c r="U42" s="39" t="n"/>
    </row>
    <row r="43">
      <c r="A43" s="47" t="inlineStr">
        <is>
          <t>兵庫</t>
        </is>
      </c>
      <c r="B43" s="46">
        <f>SUM(G43:J43)-F43</f>
        <v/>
      </c>
      <c r="C43" s="46">
        <f>SUM(L43:M43)-K43</f>
        <v/>
      </c>
      <c r="D43" s="43" t="n">
        <v>53</v>
      </c>
      <c r="E43" s="43" t="n">
        <v>20</v>
      </c>
      <c r="F43" s="43" t="n">
        <v>252286</v>
      </c>
      <c r="G43" s="43" t="n">
        <v>157669</v>
      </c>
      <c r="H43" s="43" t="n">
        <v>6368</v>
      </c>
      <c r="I43" s="43" t="n">
        <v>78706</v>
      </c>
      <c r="J43" s="43" t="n">
        <v>9543</v>
      </c>
      <c r="K43" s="43" t="n">
        <v>615947</v>
      </c>
      <c r="L43" s="43" t="n">
        <v>496752</v>
      </c>
      <c r="M43" s="43" t="n">
        <v>119195</v>
      </c>
      <c r="N43" s="39" t="n"/>
      <c r="O43" s="39" t="n"/>
      <c r="P43" s="39" t="n"/>
      <c r="Q43" s="39" t="n"/>
      <c r="R43" s="39" t="n"/>
      <c r="S43" s="39" t="n"/>
      <c r="T43" s="39" t="n"/>
      <c r="U43" s="39" t="n"/>
    </row>
    <row r="44">
      <c r="A44" s="47" t="inlineStr">
        <is>
          <t>奈良</t>
        </is>
      </c>
      <c r="B44" s="46">
        <f>SUM(G44:J44)-F44</f>
        <v/>
      </c>
      <c r="C44" s="46">
        <f>SUM(L44:M44)-K44</f>
        <v/>
      </c>
      <c r="D44" s="43" t="n">
        <v>69</v>
      </c>
      <c r="E44" s="43" t="n">
        <v>5</v>
      </c>
      <c r="F44" s="43" t="n">
        <v>209892</v>
      </c>
      <c r="G44" s="43" t="n">
        <v>106250</v>
      </c>
      <c r="H44" s="43" t="n">
        <v>1718</v>
      </c>
      <c r="I44" s="43" t="n">
        <v>93002</v>
      </c>
      <c r="J44" s="43" t="n">
        <v>8922</v>
      </c>
      <c r="K44" s="43" t="n">
        <v>228726</v>
      </c>
      <c r="L44" s="43" t="n">
        <v>210018</v>
      </c>
      <c r="M44" s="43" t="n">
        <v>18708</v>
      </c>
      <c r="N44" s="39" t="n"/>
      <c r="O44" s="39" t="n"/>
      <c r="P44" s="39" t="n"/>
      <c r="Q44" s="39" t="n"/>
      <c r="R44" s="39" t="n"/>
      <c r="S44" s="39" t="n"/>
      <c r="T44" s="39" t="n"/>
      <c r="U44" s="39" t="n"/>
    </row>
    <row r="45">
      <c r="A45" s="47" t="inlineStr">
        <is>
          <t>和歌山</t>
        </is>
      </c>
      <c r="B45" s="46">
        <f>SUM(G45:J45)-F45</f>
        <v/>
      </c>
      <c r="C45" s="46">
        <f>SUM(L45:M45)-K45</f>
        <v/>
      </c>
      <c r="D45" s="43" t="n">
        <v>20</v>
      </c>
      <c r="E45" s="43" t="n">
        <v>3</v>
      </c>
      <c r="F45" s="43" t="n">
        <v>71474</v>
      </c>
      <c r="G45" s="43" t="n">
        <v>67668</v>
      </c>
      <c r="H45" s="43" t="n">
        <v>1048</v>
      </c>
      <c r="I45" s="43" t="n">
        <v>2698</v>
      </c>
      <c r="J45" s="43" t="n">
        <v>60</v>
      </c>
      <c r="K45" s="43" t="n">
        <v>91464</v>
      </c>
      <c r="L45" s="43" t="n">
        <v>90845</v>
      </c>
      <c r="M45" s="43" t="n">
        <v>619</v>
      </c>
      <c r="N45" s="39" t="n"/>
      <c r="O45" s="39" t="n"/>
      <c r="P45" s="39" t="n"/>
      <c r="Q45" s="39" t="n"/>
      <c r="R45" s="39" t="n"/>
      <c r="S45" s="39" t="n"/>
      <c r="T45" s="39" t="n"/>
      <c r="U45" s="39" t="n"/>
    </row>
    <row r="46">
      <c r="A46" s="47" t="inlineStr">
        <is>
          <t>鳥取</t>
        </is>
      </c>
      <c r="B46" s="46">
        <f>SUM(G46:J46)-F46</f>
        <v/>
      </c>
      <c r="C46" s="46">
        <f>SUM(L46:M46)-K46</f>
        <v/>
      </c>
      <c r="D46" s="43" t="n">
        <v>4</v>
      </c>
      <c r="E46" s="43" t="n">
        <v>4</v>
      </c>
      <c r="F46" s="43" t="n">
        <v>11316</v>
      </c>
      <c r="G46" s="43" t="n">
        <v>2144</v>
      </c>
      <c r="H46" s="47" t="n"/>
      <c r="I46" s="43" t="n">
        <v>9046</v>
      </c>
      <c r="J46" s="43" t="n">
        <v>126</v>
      </c>
      <c r="K46" s="43" t="n">
        <v>9393</v>
      </c>
      <c r="L46" s="43" t="n">
        <v>2078</v>
      </c>
      <c r="M46" s="43" t="n">
        <v>7315</v>
      </c>
      <c r="N46" s="39" t="n"/>
      <c r="O46" s="39" t="n"/>
      <c r="P46" s="39" t="n"/>
      <c r="Q46" s="39" t="n"/>
      <c r="R46" s="39" t="n"/>
      <c r="S46" s="39" t="n"/>
      <c r="T46" s="39" t="n"/>
      <c r="U46" s="39" t="n"/>
    </row>
    <row r="47">
      <c r="A47" s="47" t="inlineStr">
        <is>
          <t>島根</t>
        </is>
      </c>
      <c r="B47" s="46">
        <f>SUM(G47:J47)-F47</f>
        <v/>
      </c>
      <c r="C47" s="46">
        <f>SUM(L47:M47)-K47</f>
        <v/>
      </c>
      <c r="D47" s="43" t="n">
        <v>28</v>
      </c>
      <c r="E47" s="43" t="n">
        <v>17</v>
      </c>
      <c r="F47" s="43" t="n">
        <v>131610</v>
      </c>
      <c r="G47" s="43" t="n">
        <v>92534</v>
      </c>
      <c r="H47" s="43" t="n">
        <v>1163</v>
      </c>
      <c r="I47" s="43" t="n">
        <v>37717</v>
      </c>
      <c r="J47" s="43" t="n">
        <v>196</v>
      </c>
      <c r="K47" s="43" t="n">
        <v>110325</v>
      </c>
      <c r="L47" s="43" t="n">
        <v>76796</v>
      </c>
      <c r="M47" s="43" t="n">
        <v>33529</v>
      </c>
      <c r="N47" s="39" t="n"/>
      <c r="O47" s="39" t="n"/>
      <c r="P47" s="39" t="n"/>
      <c r="Q47" s="39" t="n"/>
      <c r="R47" s="39" t="n"/>
      <c r="S47" s="39" t="n"/>
      <c r="T47" s="39" t="n"/>
      <c r="U47" s="39" t="n"/>
    </row>
    <row r="48">
      <c r="A48" s="47" t="inlineStr">
        <is>
          <t>岡山</t>
        </is>
      </c>
      <c r="B48" s="46">
        <f>SUM(G48:J48)-F48</f>
        <v/>
      </c>
      <c r="C48" s="46">
        <f>SUM(L48:M48)-K48</f>
        <v/>
      </c>
      <c r="D48" s="43" t="n">
        <v>56</v>
      </c>
      <c r="E48" s="43" t="n">
        <v>48</v>
      </c>
      <c r="F48" s="43" t="n">
        <v>286666</v>
      </c>
      <c r="G48" s="43" t="n">
        <v>184135</v>
      </c>
      <c r="H48" s="43" t="n">
        <v>17645</v>
      </c>
      <c r="I48" s="43" t="n">
        <v>82988</v>
      </c>
      <c r="J48" s="43" t="n">
        <v>1898</v>
      </c>
      <c r="K48" s="43" t="n">
        <v>1260232</v>
      </c>
      <c r="L48" s="43" t="n">
        <v>1106785</v>
      </c>
      <c r="M48" s="43" t="n">
        <v>153447</v>
      </c>
      <c r="N48" s="39" t="n"/>
      <c r="O48" s="39" t="n"/>
      <c r="P48" s="39" t="n"/>
      <c r="Q48" s="39" t="n"/>
      <c r="R48" s="39" t="n"/>
      <c r="S48" s="39" t="n"/>
      <c r="T48" s="39" t="n"/>
      <c r="U48" s="39" t="n"/>
    </row>
    <row r="49">
      <c r="A49" s="47" t="inlineStr">
        <is>
          <t>広島</t>
        </is>
      </c>
      <c r="B49" s="46">
        <f>SUM(G49:J49)-F49</f>
        <v/>
      </c>
      <c r="C49" s="46">
        <f>SUM(L49:M49)-K49</f>
        <v/>
      </c>
      <c r="D49" s="43" t="n">
        <v>322</v>
      </c>
      <c r="E49" s="43" t="n">
        <v>18</v>
      </c>
      <c r="F49" s="43" t="n">
        <v>270728</v>
      </c>
      <c r="G49" s="43" t="n">
        <v>177349</v>
      </c>
      <c r="H49" s="43" t="n">
        <v>2125</v>
      </c>
      <c r="I49" s="43" t="n">
        <v>90006</v>
      </c>
      <c r="J49" s="43" t="n">
        <v>1248</v>
      </c>
      <c r="K49" s="43" t="n">
        <v>610745</v>
      </c>
      <c r="L49" s="43" t="n">
        <v>480942</v>
      </c>
      <c r="M49" s="43" t="n">
        <v>129803</v>
      </c>
      <c r="N49" s="39" t="n"/>
      <c r="O49" s="39" t="n"/>
      <c r="P49" s="39" t="n"/>
      <c r="Q49" s="39" t="n"/>
      <c r="R49" s="39" t="n"/>
      <c r="S49" s="39" t="n"/>
      <c r="T49" s="39" t="n"/>
      <c r="U49" s="39" t="n"/>
    </row>
    <row r="50">
      <c r="A50" s="47" t="inlineStr">
        <is>
          <t>山口</t>
        </is>
      </c>
      <c r="B50" s="46">
        <f>SUM(G50:J50)-F50</f>
        <v/>
      </c>
      <c r="C50" s="46">
        <f>SUM(L50:M50)-K50</f>
        <v/>
      </c>
      <c r="D50" s="43" t="n">
        <v>220</v>
      </c>
      <c r="E50" s="43" t="n">
        <v>39</v>
      </c>
      <c r="F50" s="43" t="n">
        <v>553675</v>
      </c>
      <c r="G50" s="43" t="n">
        <v>431422</v>
      </c>
      <c r="H50" s="43" t="n">
        <v>11723</v>
      </c>
      <c r="I50" s="43" t="n">
        <v>108261</v>
      </c>
      <c r="J50" s="43" t="n">
        <v>2269</v>
      </c>
      <c r="K50" s="43" t="n">
        <v>986550</v>
      </c>
      <c r="L50" s="43" t="n">
        <v>877143</v>
      </c>
      <c r="M50" s="43" t="n">
        <v>109407</v>
      </c>
      <c r="N50" s="39" t="n"/>
      <c r="O50" s="39" t="n"/>
      <c r="P50" s="39" t="n"/>
      <c r="Q50" s="39" t="n"/>
      <c r="R50" s="39" t="n"/>
      <c r="S50" s="39" t="n"/>
      <c r="T50" s="39" t="n"/>
      <c r="U50" s="39" t="n"/>
    </row>
    <row r="51">
      <c r="A51" s="47" t="inlineStr">
        <is>
          <t>徳島</t>
        </is>
      </c>
      <c r="B51" s="46">
        <f>SUM(G51:J51)-F51</f>
        <v/>
      </c>
      <c r="C51" s="46">
        <f>SUM(L51:M51)-K51</f>
        <v/>
      </c>
      <c r="D51" s="43" t="n">
        <v>26</v>
      </c>
      <c r="E51" s="43" t="n">
        <v>35</v>
      </c>
      <c r="F51" s="43" t="n">
        <v>83152</v>
      </c>
      <c r="G51" s="43" t="n">
        <v>55772</v>
      </c>
      <c r="H51" s="43" t="n">
        <v>544</v>
      </c>
      <c r="I51" s="43" t="n">
        <v>26257</v>
      </c>
      <c r="J51" s="43" t="n">
        <v>579</v>
      </c>
      <c r="K51" s="43" t="n">
        <v>157880</v>
      </c>
      <c r="L51" s="43" t="n">
        <v>131318</v>
      </c>
      <c r="M51" s="43" t="n">
        <v>26562</v>
      </c>
      <c r="N51" s="39" t="n"/>
      <c r="O51" s="39" t="n"/>
      <c r="P51" s="39" t="n"/>
      <c r="Q51" s="39" t="n"/>
      <c r="R51" s="39" t="n"/>
      <c r="S51" s="39" t="n"/>
      <c r="T51" s="39" t="n"/>
      <c r="U51" s="39" t="n"/>
    </row>
    <row r="52">
      <c r="A52" s="47" t="inlineStr">
        <is>
          <t>香川</t>
        </is>
      </c>
      <c r="B52" s="46">
        <f>SUM(G52:J52)-F52</f>
        <v/>
      </c>
      <c r="C52" s="46">
        <f>SUM(L52:M52)-K52</f>
        <v/>
      </c>
      <c r="D52" s="43" t="n">
        <v>101</v>
      </c>
      <c r="E52" s="43" t="n">
        <v>13</v>
      </c>
      <c r="F52" s="43" t="n">
        <v>235220</v>
      </c>
      <c r="G52" s="43" t="n">
        <v>102391</v>
      </c>
      <c r="H52" s="43" t="n">
        <v>1118</v>
      </c>
      <c r="I52" s="43" t="n">
        <v>129710</v>
      </c>
      <c r="J52" s="43" t="n">
        <v>2001</v>
      </c>
      <c r="K52" s="43" t="n">
        <v>907237</v>
      </c>
      <c r="L52" s="43" t="n">
        <v>707812</v>
      </c>
      <c r="M52" s="43" t="n">
        <v>199425</v>
      </c>
      <c r="N52" s="39" t="n"/>
      <c r="O52" s="39" t="n"/>
      <c r="P52" s="39" t="n"/>
      <c r="Q52" s="39" t="n"/>
      <c r="R52" s="39" t="n"/>
      <c r="S52" s="39" t="n"/>
      <c r="T52" s="39" t="n"/>
      <c r="U52" s="39" t="n"/>
    </row>
    <row r="53">
      <c r="A53" s="47" t="inlineStr">
        <is>
          <t>愛媛</t>
        </is>
      </c>
      <c r="B53" s="46">
        <f>SUM(G53:J53)-F53</f>
        <v/>
      </c>
      <c r="C53" s="46">
        <f>SUM(L53:M53)-K53</f>
        <v/>
      </c>
      <c r="D53" s="43" t="n">
        <v>5</v>
      </c>
      <c r="E53" s="43" t="n">
        <v>4</v>
      </c>
      <c r="F53" s="43" t="n">
        <v>79197</v>
      </c>
      <c r="G53" s="43" t="n">
        <v>25603</v>
      </c>
      <c r="H53" s="43" t="n">
        <v>835</v>
      </c>
      <c r="I53" s="43" t="n">
        <v>52034</v>
      </c>
      <c r="J53" s="43" t="n">
        <v>725</v>
      </c>
      <c r="K53" s="43" t="n">
        <v>351542</v>
      </c>
      <c r="L53" s="43" t="n">
        <v>106234</v>
      </c>
      <c r="M53" s="43" t="n">
        <v>245308</v>
      </c>
      <c r="N53" s="39" t="n"/>
      <c r="O53" s="39" t="n"/>
      <c r="P53" s="39" t="n"/>
      <c r="Q53" s="39" t="n"/>
      <c r="R53" s="39" t="n"/>
      <c r="S53" s="39" t="n"/>
      <c r="T53" s="39" t="n"/>
      <c r="U53" s="39" t="n"/>
    </row>
    <row r="54">
      <c r="A54" s="47" t="inlineStr">
        <is>
          <t>高知</t>
        </is>
      </c>
      <c r="B54" s="46">
        <f>SUM(G54:J54)-F54</f>
        <v/>
      </c>
      <c r="C54" s="46">
        <f>SUM(L54:M54)-K54</f>
        <v/>
      </c>
      <c r="D54" s="43" t="n">
        <v>93</v>
      </c>
      <c r="E54" s="43" t="n">
        <v>5</v>
      </c>
      <c r="F54" s="43" t="n">
        <v>133154</v>
      </c>
      <c r="G54" s="43" t="n">
        <v>105692</v>
      </c>
      <c r="H54" s="43" t="n">
        <v>1835</v>
      </c>
      <c r="I54" s="43" t="n">
        <v>25468</v>
      </c>
      <c r="J54" s="43" t="n">
        <v>159</v>
      </c>
      <c r="K54" s="43" t="n">
        <v>306271</v>
      </c>
      <c r="L54" s="43" t="n">
        <v>275904</v>
      </c>
      <c r="M54" s="43" t="n">
        <v>30367</v>
      </c>
      <c r="N54" s="39" t="n"/>
      <c r="O54" s="39" t="n"/>
      <c r="P54" s="39" t="n"/>
      <c r="Q54" s="39" t="n"/>
      <c r="R54" s="39" t="n"/>
      <c r="S54" s="39" t="n"/>
      <c r="T54" s="39" t="n"/>
      <c r="U54" s="39" t="n"/>
    </row>
    <row r="55">
      <c r="A55" s="47" t="inlineStr">
        <is>
          <t>福岡</t>
        </is>
      </c>
      <c r="B55" s="46">
        <f>SUM(G55:J55)-F55</f>
        <v/>
      </c>
      <c r="C55" s="46">
        <f>SUM(L55:M55)-K55</f>
        <v/>
      </c>
      <c r="D55" s="43" t="n">
        <v>299</v>
      </c>
      <c r="E55" s="43" t="n">
        <v>11</v>
      </c>
      <c r="F55" s="43" t="n">
        <v>310296</v>
      </c>
      <c r="G55" s="43" t="n">
        <v>276431</v>
      </c>
      <c r="H55" s="43" t="n">
        <v>6054</v>
      </c>
      <c r="I55" s="43" t="n">
        <v>27612</v>
      </c>
      <c r="J55" s="43" t="n">
        <v>199</v>
      </c>
      <c r="K55" s="43" t="n">
        <v>997474</v>
      </c>
      <c r="L55" s="43" t="n">
        <v>971830</v>
      </c>
      <c r="M55" s="43" t="n">
        <v>25644</v>
      </c>
      <c r="N55" s="39" t="n"/>
      <c r="O55" s="39" t="n"/>
      <c r="P55" s="39" t="n"/>
      <c r="Q55" s="39" t="n"/>
      <c r="R55" s="39" t="n"/>
      <c r="S55" s="39" t="n"/>
      <c r="T55" s="39" t="n"/>
      <c r="U55" s="39" t="n"/>
    </row>
    <row r="56">
      <c r="A56" s="47" t="inlineStr">
        <is>
          <t>佐賀</t>
        </is>
      </c>
      <c r="B56" s="46">
        <f>SUM(G56:J56)-F56</f>
        <v/>
      </c>
      <c r="C56" s="46">
        <f>SUM(L56:M56)-K56</f>
        <v/>
      </c>
      <c r="D56" s="43" t="n">
        <v>43</v>
      </c>
      <c r="E56" s="43" t="n">
        <v>64</v>
      </c>
      <c r="F56" s="43" t="n">
        <v>87100</v>
      </c>
      <c r="G56" s="43" t="n">
        <v>54955</v>
      </c>
      <c r="H56" s="43" t="n">
        <v>1103</v>
      </c>
      <c r="I56" s="43" t="n">
        <v>30850</v>
      </c>
      <c r="J56" s="43" t="n">
        <v>192</v>
      </c>
      <c r="K56" s="43" t="n">
        <v>340475</v>
      </c>
      <c r="L56" s="43" t="n">
        <v>227964</v>
      </c>
      <c r="M56" s="43" t="n">
        <v>112511</v>
      </c>
      <c r="N56" s="39" t="n"/>
      <c r="O56" s="39" t="n"/>
      <c r="P56" s="39" t="n"/>
      <c r="Q56" s="39" t="n"/>
      <c r="R56" s="39" t="n"/>
      <c r="S56" s="39" t="n"/>
      <c r="T56" s="39" t="n"/>
      <c r="U56" s="39" t="n"/>
    </row>
    <row r="57">
      <c r="A57" s="47" t="inlineStr">
        <is>
          <t>長崎</t>
        </is>
      </c>
      <c r="B57" s="46">
        <f>SUM(G57:J57)-F57</f>
        <v/>
      </c>
      <c r="C57" s="46">
        <f>SUM(L57:M57)-K57</f>
        <v/>
      </c>
      <c r="D57" s="43" t="n">
        <v>82</v>
      </c>
      <c r="E57" s="43" t="n">
        <v>9</v>
      </c>
      <c r="F57" s="43" t="n">
        <v>141520</v>
      </c>
      <c r="G57" s="43" t="n">
        <v>115806</v>
      </c>
      <c r="H57" s="43" t="n">
        <v>3711</v>
      </c>
      <c r="I57" s="43" t="n">
        <v>21702</v>
      </c>
      <c r="J57" s="43" t="n">
        <v>301</v>
      </c>
      <c r="K57" s="43" t="n">
        <v>519735</v>
      </c>
      <c r="L57" s="43" t="n">
        <v>495575</v>
      </c>
      <c r="M57" s="43" t="n">
        <v>24160</v>
      </c>
      <c r="N57" s="39" t="n"/>
      <c r="O57" s="39" t="n"/>
      <c r="P57" s="39" t="n"/>
      <c r="Q57" s="39" t="n"/>
      <c r="R57" s="39" t="n"/>
      <c r="S57" s="39" t="n"/>
      <c r="T57" s="39" t="n"/>
      <c r="U57" s="39" t="n"/>
    </row>
    <row r="58">
      <c r="A58" s="47" t="inlineStr">
        <is>
          <t>熊本</t>
        </is>
      </c>
      <c r="B58" s="46">
        <f>SUM(G58:J58)-F58</f>
        <v/>
      </c>
      <c r="C58" s="46">
        <f>SUM(L58:M58)-K58</f>
        <v/>
      </c>
      <c r="D58" s="43" t="n">
        <v>123</v>
      </c>
      <c r="E58" s="43" t="n">
        <v>15</v>
      </c>
      <c r="F58" s="43" t="n">
        <v>148531</v>
      </c>
      <c r="G58" s="43" t="n">
        <v>109326</v>
      </c>
      <c r="H58" s="43" t="n">
        <v>1872</v>
      </c>
      <c r="I58" s="43" t="n">
        <v>37125</v>
      </c>
      <c r="J58" s="43" t="n">
        <v>208</v>
      </c>
      <c r="K58" s="43" t="n">
        <v>1067267</v>
      </c>
      <c r="L58" s="43" t="n">
        <v>735438</v>
      </c>
      <c r="M58" s="43" t="n">
        <v>331829</v>
      </c>
      <c r="N58" s="39" t="n"/>
      <c r="O58" s="39" t="n"/>
      <c r="P58" s="39" t="n"/>
      <c r="Q58" s="39" t="n"/>
      <c r="R58" s="39" t="n"/>
      <c r="S58" s="39" t="n"/>
      <c r="T58" s="39" t="n"/>
      <c r="U58" s="39" t="n"/>
    </row>
    <row r="59">
      <c r="A59" s="47" t="inlineStr">
        <is>
          <t>大分</t>
        </is>
      </c>
      <c r="B59" s="46">
        <f>SUM(G59:J59)-F59</f>
        <v/>
      </c>
      <c r="C59" s="46">
        <f>SUM(L59:M59)-K59</f>
        <v/>
      </c>
      <c r="D59" s="43" t="n">
        <v>13</v>
      </c>
      <c r="E59" s="43" t="n">
        <v>20</v>
      </c>
      <c r="F59" s="43" t="n">
        <v>99493</v>
      </c>
      <c r="G59" s="43" t="n">
        <v>10875</v>
      </c>
      <c r="H59" s="43" t="n">
        <v>34</v>
      </c>
      <c r="I59" s="43" t="n">
        <v>87143</v>
      </c>
      <c r="J59" s="43" t="n">
        <v>1441</v>
      </c>
      <c r="K59" s="43" t="n">
        <v>256896</v>
      </c>
      <c r="L59" s="43" t="n">
        <v>31064</v>
      </c>
      <c r="M59" s="43" t="n">
        <v>225832</v>
      </c>
      <c r="N59" s="39" t="n"/>
      <c r="O59" s="39" t="n"/>
      <c r="P59" s="39" t="n"/>
      <c r="Q59" s="39" t="n"/>
      <c r="R59" s="39" t="n"/>
      <c r="S59" s="39" t="n"/>
      <c r="T59" s="39" t="n"/>
      <c r="U59" s="39" t="n"/>
    </row>
    <row r="60">
      <c r="A60" s="47" t="inlineStr">
        <is>
          <t>宮崎</t>
        </is>
      </c>
      <c r="B60" s="46">
        <f>SUM(G60:J60)-F60</f>
        <v/>
      </c>
      <c r="C60" s="46">
        <f>SUM(L60:M60)-K60</f>
        <v/>
      </c>
      <c r="D60" s="43" t="n">
        <v>67</v>
      </c>
      <c r="E60" s="43" t="n">
        <v>1</v>
      </c>
      <c r="F60" s="43" t="n">
        <v>90465</v>
      </c>
      <c r="G60" s="43" t="n">
        <v>89082</v>
      </c>
      <c r="H60" s="43" t="n">
        <v>873</v>
      </c>
      <c r="I60" s="43" t="n">
        <v>510</v>
      </c>
      <c r="J60" s="47" t="n"/>
      <c r="K60" s="43" t="n">
        <v>155908</v>
      </c>
      <c r="L60" s="43" t="n">
        <v>153804</v>
      </c>
      <c r="M60" s="43" t="n">
        <v>2104</v>
      </c>
      <c r="N60" s="39" t="n"/>
      <c r="O60" s="39" t="n"/>
      <c r="P60" s="39" t="n"/>
      <c r="Q60" s="39" t="n"/>
      <c r="R60" s="39" t="n"/>
      <c r="S60" s="39" t="n"/>
      <c r="T60" s="39" t="n"/>
      <c r="U60" s="39" t="n"/>
    </row>
    <row r="61">
      <c r="A61" s="47" t="inlineStr">
        <is>
          <t>鹿児島</t>
        </is>
      </c>
      <c r="B61" s="46">
        <f>SUM(G61:J61)-F61</f>
        <v/>
      </c>
      <c r="C61" s="46">
        <f>SUM(L61:M61)-K61</f>
        <v/>
      </c>
      <c r="D61" s="43" t="n">
        <v>88</v>
      </c>
      <c r="E61" s="43" t="n">
        <v>8</v>
      </c>
      <c r="F61" s="43" t="n">
        <v>109099</v>
      </c>
      <c r="G61" s="43" t="n">
        <v>96326</v>
      </c>
      <c r="H61" s="43" t="n">
        <v>1089</v>
      </c>
      <c r="I61" s="43" t="n">
        <v>11500</v>
      </c>
      <c r="J61" s="43" t="n">
        <v>184</v>
      </c>
      <c r="K61" s="43" t="n">
        <v>585174</v>
      </c>
      <c r="L61" s="43" t="n">
        <v>542009</v>
      </c>
      <c r="M61" s="43" t="n">
        <v>43165</v>
      </c>
      <c r="N61" s="39" t="n"/>
      <c r="O61" s="39" t="n"/>
      <c r="P61" s="39" t="n"/>
      <c r="Q61" s="39" t="n"/>
      <c r="R61" s="39" t="n"/>
      <c r="S61" s="39" t="n"/>
      <c r="T61" s="39" t="n"/>
      <c r="U61" s="39" t="n"/>
    </row>
    <row r="62">
      <c r="A62" s="47" t="inlineStr">
        <is>
          <t>沖縄</t>
        </is>
      </c>
      <c r="B62" s="46">
        <f>SUM(G62:J62)-F62</f>
        <v/>
      </c>
      <c r="C62" s="46">
        <f>SUM(L62:M62)-K62</f>
        <v/>
      </c>
      <c r="D62" s="43" t="n">
        <v>1</v>
      </c>
      <c r="E62" s="43" t="n">
        <v>3</v>
      </c>
      <c r="F62" s="43" t="n">
        <v>24950</v>
      </c>
      <c r="G62" s="43" t="n">
        <v>20670</v>
      </c>
      <c r="H62" s="43" t="n">
        <v>690</v>
      </c>
      <c r="I62" s="43" t="n">
        <v>3585</v>
      </c>
      <c r="J62" s="43" t="n">
        <v>5</v>
      </c>
      <c r="K62" s="43" t="n">
        <v>58563</v>
      </c>
      <c r="L62" s="43" t="n">
        <v>46526</v>
      </c>
      <c r="M62" s="43" t="n">
        <v>12037</v>
      </c>
      <c r="N62" s="39" t="n"/>
      <c r="O62" s="39" t="n"/>
      <c r="P62" s="39" t="n"/>
      <c r="Q62" s="39" t="n"/>
      <c r="R62" s="39" t="n"/>
      <c r="S62" s="39" t="n"/>
      <c r="T62" s="39" t="n"/>
      <c r="U62" s="39" t="n"/>
    </row>
    <row r="63">
      <c r="A63" s="47" t="inlineStr">
        <is>
          <t>文部省直轄</t>
        </is>
      </c>
      <c r="B63" s="46">
        <f>SUM(G63:J63)-F63</f>
        <v/>
      </c>
      <c r="C63" s="46">
        <f>SUM(L63:M63)-K63</f>
        <v/>
      </c>
      <c r="D63" s="43" t="n">
        <v>1</v>
      </c>
      <c r="E63" s="47" t="n"/>
      <c r="F63" s="43" t="n">
        <v>447665</v>
      </c>
      <c r="G63" s="43" t="n">
        <v>351259</v>
      </c>
      <c r="H63" s="43" t="n">
        <v>96406</v>
      </c>
      <c r="I63" s="47" t="n"/>
      <c r="J63" s="47" t="n"/>
      <c r="K63" s="43" t="n">
        <v>395256</v>
      </c>
      <c r="L63" s="43" t="n">
        <v>395256</v>
      </c>
      <c r="M63" s="47" t="n"/>
      <c r="N63" s="39" t="n"/>
      <c r="O63" s="39" t="n"/>
      <c r="P63" s="39" t="n"/>
      <c r="Q63" s="39" t="n"/>
      <c r="R63" s="39" t="n"/>
      <c r="S63" s="39" t="n"/>
      <c r="T63" s="39" t="n"/>
      <c r="U63" s="39" t="n"/>
    </row>
    <row r="64">
      <c r="A64" s="47" t="inlineStr">
        <is>
          <t>朝鮮</t>
        </is>
      </c>
      <c r="B64" s="46">
        <f>SUM(G64:J64)-F64</f>
        <v/>
      </c>
      <c r="C64" s="46">
        <f>SUM(L64:M64)-K64</f>
        <v/>
      </c>
      <c r="D64" s="43" t="n">
        <v>17</v>
      </c>
      <c r="E64" s="43" t="n">
        <v>31</v>
      </c>
      <c r="F64" s="43" t="n">
        <v>315244</v>
      </c>
      <c r="G64" s="43" t="n">
        <v>266834</v>
      </c>
      <c r="H64" s="43" t="n">
        <v>18487</v>
      </c>
      <c r="I64" s="43" t="n">
        <v>29093</v>
      </c>
      <c r="J64" s="43" t="n">
        <v>830</v>
      </c>
      <c r="K64" s="43" t="n">
        <v>731337</v>
      </c>
      <c r="L64" s="43" t="n">
        <v>681298</v>
      </c>
      <c r="M64" s="43" t="n">
        <v>50039</v>
      </c>
      <c r="N64" s="39" t="n"/>
      <c r="O64" s="39" t="n"/>
      <c r="P64" s="39" t="n"/>
      <c r="Q64" s="39" t="n"/>
      <c r="R64" s="39" t="n"/>
      <c r="S64" s="39" t="n"/>
      <c r="T64" s="39" t="n"/>
      <c r="U64" s="39" t="n"/>
    </row>
    <row r="65">
      <c r="A65" s="47" t="inlineStr">
        <is>
          <t>臺灣</t>
        </is>
      </c>
      <c r="B65" s="46">
        <f>SUM(G65:J65)-F65</f>
        <v/>
      </c>
      <c r="C65" s="46">
        <f>SUM(L65:M65)-K65</f>
        <v/>
      </c>
      <c r="D65" s="43" t="n">
        <v>61</v>
      </c>
      <c r="E65" s="43" t="n">
        <v>8</v>
      </c>
      <c r="F65" s="43" t="n">
        <v>249001</v>
      </c>
      <c r="G65" s="43" t="n">
        <v>207134</v>
      </c>
      <c r="H65" s="43" t="n">
        <v>12631</v>
      </c>
      <c r="I65" s="43" t="n">
        <v>27606</v>
      </c>
      <c r="J65" s="43" t="n">
        <v>1630</v>
      </c>
      <c r="K65" s="43" t="n">
        <v>784504</v>
      </c>
      <c r="L65" s="43" t="n">
        <v>709461</v>
      </c>
      <c r="M65" s="43" t="n">
        <v>75043</v>
      </c>
      <c r="N65" s="39" t="n"/>
      <c r="O65" s="39" t="n"/>
      <c r="P65" s="39" t="n"/>
      <c r="Q65" s="39" t="n"/>
      <c r="R65" s="39" t="n"/>
      <c r="S65" s="39" t="n"/>
      <c r="T65" s="39" t="n"/>
      <c r="U65" s="39" t="n"/>
    </row>
    <row r="66" ht="27" customHeight="1" s="33">
      <c r="A66" s="47" t="inlineStr">
        <is>
          <t>關東州及
滿鐵附屬地</t>
        </is>
      </c>
      <c r="B66" s="46">
        <f>SUM(G66:J66)-F66</f>
        <v/>
      </c>
      <c r="C66" s="46">
        <f>SUM(L66:M66)-K66</f>
        <v/>
      </c>
      <c r="D66" s="43" t="n">
        <v>1</v>
      </c>
      <c r="E66" s="43" t="n">
        <v>26</v>
      </c>
      <c r="F66" s="43" t="n">
        <v>427830</v>
      </c>
      <c r="G66" s="43" t="n">
        <v>20958</v>
      </c>
      <c r="H66" s="43" t="n">
        <v>4731</v>
      </c>
      <c r="I66" s="43" t="n">
        <v>402141</v>
      </c>
      <c r="J66" s="47" t="n"/>
      <c r="K66" s="43" t="n">
        <v>386658</v>
      </c>
      <c r="L66" s="43" t="n">
        <v>39671</v>
      </c>
      <c r="M66" s="43" t="n">
        <v>346987</v>
      </c>
      <c r="N66" s="39" t="n"/>
      <c r="O66" s="39" t="n"/>
      <c r="P66" s="39" t="n"/>
      <c r="Q66" s="39" t="n"/>
      <c r="R66" s="39" t="n"/>
      <c r="S66" s="39" t="n"/>
      <c r="T66" s="39" t="n"/>
      <c r="U66" s="39" t="n"/>
    </row>
    <row r="67">
      <c r="A67" s="47" t="n"/>
      <c r="B67" s="38" t="n"/>
      <c r="C67" s="38" t="n"/>
      <c r="D67" s="47" t="n"/>
      <c r="E67" s="43" t="n"/>
      <c r="F67" s="43" t="n"/>
      <c r="G67" s="47" t="n"/>
      <c r="H67" s="47" t="n"/>
      <c r="I67" s="43" t="n"/>
      <c r="J67" s="43" t="n"/>
      <c r="K67" s="43" t="n"/>
      <c r="L67" s="47" t="n"/>
      <c r="M67" s="43" t="n"/>
      <c r="N67" s="39" t="n"/>
      <c r="O67" s="39" t="n"/>
      <c r="P67" s="39" t="n"/>
      <c r="Q67" s="39" t="n"/>
      <c r="R67" s="39" t="n"/>
      <c r="S67" s="39" t="n"/>
      <c r="T67" s="39" t="n"/>
      <c r="U67" s="39" t="n"/>
    </row>
    <row r="68">
      <c r="A68" s="47" t="n"/>
      <c r="B68" s="38" t="n"/>
      <c r="C68" s="38" t="n"/>
      <c r="D68" s="47" t="n"/>
      <c r="E68" s="43" t="n"/>
      <c r="F68" s="43" t="n"/>
      <c r="G68" s="47" t="n"/>
      <c r="H68" s="47" t="n"/>
      <c r="I68" s="43" t="n"/>
      <c r="J68" s="43" t="n"/>
      <c r="K68" s="43" t="n"/>
      <c r="L68" s="47" t="n"/>
      <c r="M68" s="43" t="n"/>
      <c r="N68" s="39" t="n"/>
      <c r="O68" s="39" t="n"/>
      <c r="P68" s="39" t="n"/>
      <c r="Q68" s="39" t="n"/>
      <c r="R68" s="39" t="n"/>
      <c r="S68" s="39" t="n"/>
      <c r="T68" s="39" t="n"/>
      <c r="U68" s="39" t="n"/>
    </row>
    <row r="69">
      <c r="A69" s="47" t="n"/>
      <c r="B69" s="38" t="n"/>
      <c r="C69" s="38" t="n"/>
      <c r="D69" s="43" t="n"/>
      <c r="E69" s="43" t="n"/>
      <c r="F69" s="43" t="n"/>
      <c r="G69" s="43" t="n"/>
      <c r="H69" s="43" t="n"/>
      <c r="I69" s="43" t="n"/>
      <c r="J69" s="43" t="n"/>
      <c r="K69" s="43" t="n"/>
      <c r="L69" s="43" t="n"/>
      <c r="M69" s="43" t="n"/>
      <c r="N69" s="39" t="n"/>
      <c r="O69" s="39" t="n"/>
      <c r="P69" s="39" t="n"/>
      <c r="Q69" s="39" t="n"/>
      <c r="R69" s="39" t="n"/>
      <c r="S69" s="39" t="n"/>
      <c r="T69" s="39" t="n"/>
      <c r="U69" s="39" t="n"/>
    </row>
    <row r="70">
      <c r="A70" s="47" t="n"/>
      <c r="B70" s="38" t="n"/>
      <c r="C70" s="38" t="n"/>
      <c r="D70" s="47" t="n"/>
      <c r="E70" s="43" t="n"/>
      <c r="F70" s="43" t="n"/>
      <c r="G70" s="47" t="n"/>
      <c r="H70" s="47" t="n"/>
      <c r="I70" s="43" t="n"/>
      <c r="J70" s="43" t="n"/>
      <c r="K70" s="43" t="n"/>
      <c r="L70" s="47" t="n"/>
      <c r="M70" s="43" t="n"/>
      <c r="N70" s="39" t="n"/>
      <c r="O70" s="39" t="n"/>
      <c r="P70" s="39" t="n"/>
      <c r="Q70" s="39" t="n"/>
      <c r="R70" s="39" t="n"/>
      <c r="S70" s="39" t="n"/>
      <c r="T70" s="39" t="n"/>
      <c r="U70" s="39" t="n"/>
    </row>
    <row r="71">
      <c r="A71" s="47" t="n"/>
      <c r="B71" s="38" t="n"/>
      <c r="C71" s="38" t="n"/>
      <c r="D71" s="43" t="n"/>
      <c r="E71" s="43" t="n"/>
      <c r="F71" s="43" t="n"/>
      <c r="G71" s="43" t="n"/>
      <c r="H71" s="43" t="n"/>
      <c r="I71" s="43" t="n"/>
      <c r="J71" s="47" t="n"/>
      <c r="K71" s="43" t="n"/>
      <c r="L71" s="43" t="n"/>
      <c r="M71" s="43" t="n"/>
      <c r="N71" s="39" t="n"/>
      <c r="O71" s="39" t="n"/>
      <c r="P71" s="39" t="n"/>
      <c r="Q71" s="39" t="n"/>
      <c r="R71" s="39" t="n"/>
      <c r="S71" s="39" t="n"/>
      <c r="T71" s="39" t="n"/>
      <c r="U71" s="39" t="n"/>
    </row>
    <row r="72">
      <c r="A72" s="47" t="n"/>
      <c r="B72" s="38" t="n"/>
      <c r="C72" s="38" t="n"/>
      <c r="D72" s="43" t="n"/>
      <c r="E72" s="47" t="n"/>
      <c r="F72" s="47" t="n"/>
      <c r="G72" s="43" t="n"/>
      <c r="H72" s="43" t="n"/>
      <c r="I72" s="47" t="n"/>
      <c r="J72" s="47" t="n"/>
      <c r="K72" s="43" t="n"/>
      <c r="L72" s="43" t="n"/>
      <c r="M72" s="47" t="n"/>
      <c r="N72" s="39" t="n"/>
      <c r="O72" s="39" t="n"/>
      <c r="P72" s="39" t="n"/>
      <c r="Q72" s="39" t="n"/>
      <c r="R72" s="39" t="n"/>
      <c r="S72" s="39" t="n"/>
      <c r="T72" s="39" t="n"/>
      <c r="U72" s="39" t="n"/>
    </row>
    <row r="73">
      <c r="A73" s="47" t="n"/>
      <c r="B73" s="38" t="n"/>
      <c r="C73" s="38" t="n"/>
      <c r="D73" s="43" t="n"/>
      <c r="E73" s="43" t="n"/>
      <c r="F73" s="43" t="n"/>
      <c r="G73" s="43" t="n"/>
      <c r="H73" s="43" t="n"/>
      <c r="I73" s="43" t="n"/>
      <c r="J73" s="43" t="n"/>
      <c r="K73" s="43" t="n"/>
      <c r="L73" s="43" t="n"/>
      <c r="M73" s="43" t="n"/>
      <c r="N73" s="39" t="n"/>
      <c r="O73" s="39" t="n"/>
      <c r="P73" s="39" t="n"/>
      <c r="Q73" s="39" t="n"/>
      <c r="R73" s="39" t="n"/>
      <c r="S73" s="39" t="n"/>
      <c r="T73" s="39" t="n"/>
      <c r="U73" s="39" t="n"/>
    </row>
    <row r="74">
      <c r="A74" s="47" t="n"/>
      <c r="B74" s="38" t="n"/>
      <c r="C74" s="38" t="n"/>
      <c r="D74" s="43" t="n"/>
      <c r="E74" s="43" t="n"/>
      <c r="F74" s="43" t="n"/>
      <c r="G74" s="43" t="n"/>
      <c r="H74" s="43" t="n"/>
      <c r="I74" s="43" t="n"/>
      <c r="J74" s="43" t="n"/>
      <c r="K74" s="43" t="n"/>
      <c r="L74" s="43" t="n"/>
      <c r="M74" s="43" t="n"/>
      <c r="N74" s="39" t="n"/>
      <c r="O74" s="39" t="n"/>
      <c r="P74" s="39" t="n"/>
      <c r="Q74" s="39" t="n"/>
      <c r="R74" s="39" t="n"/>
      <c r="S74" s="39" t="n"/>
      <c r="T74" s="39" t="n"/>
      <c r="U74" s="39" t="n"/>
    </row>
    <row r="75">
      <c r="A75" s="47" t="n"/>
      <c r="B75" s="38" t="n"/>
      <c r="C75" s="38" t="n"/>
      <c r="D75" s="43" t="n"/>
      <c r="E75" s="43" t="n"/>
      <c r="F75" s="43" t="n"/>
      <c r="G75" s="43" t="n"/>
      <c r="H75" s="43" t="n"/>
      <c r="I75" s="43" t="n"/>
      <c r="J75" s="47" t="n"/>
      <c r="K75" s="43" t="n"/>
      <c r="L75" s="43" t="n"/>
      <c r="M75" s="43" t="n"/>
      <c r="N75" s="39" t="n"/>
      <c r="O75" s="39" t="n"/>
      <c r="P75" s="39" t="n"/>
      <c r="Q75" s="39" t="n"/>
      <c r="R75" s="39" t="n"/>
      <c r="S75" s="39" t="n"/>
      <c r="T75" s="39" t="n"/>
      <c r="U75" s="39" t="n"/>
    </row>
    <row r="76">
      <c r="A76" s="47" t="n"/>
      <c r="B76" s="38" t="n"/>
      <c r="C76" s="38" t="n"/>
      <c r="D76" s="43" t="n"/>
      <c r="E76" s="43" t="n"/>
      <c r="F76" s="43" t="n"/>
      <c r="G76" s="43" t="n"/>
      <c r="H76" s="43" t="n"/>
      <c r="I76" s="43" t="n"/>
      <c r="J76" s="43" t="n"/>
      <c r="K76" s="43" t="n"/>
      <c r="L76" s="43" t="n"/>
      <c r="M76" s="43" t="n"/>
      <c r="N76" s="39" t="n"/>
      <c r="O76" s="39" t="n"/>
      <c r="P76" s="39" t="n"/>
      <c r="Q76" s="39" t="n"/>
      <c r="R76" s="39" t="n"/>
      <c r="S76" s="39" t="n"/>
      <c r="T76" s="39" t="n"/>
      <c r="U76" s="39" t="n"/>
    </row>
    <row r="77">
      <c r="A77" s="47" t="n"/>
      <c r="B77" s="38" t="n"/>
      <c r="C77" s="38" t="n"/>
      <c r="D77" s="39" t="n"/>
      <c r="E77" s="39" t="n"/>
      <c r="F77" s="39" t="n"/>
      <c r="G77" s="39" t="n"/>
      <c r="H77" s="39" t="n"/>
      <c r="I77" s="39" t="n"/>
      <c r="J77" s="39" t="n"/>
      <c r="K77" s="39" t="n"/>
      <c r="L77" s="39" t="n"/>
      <c r="M77" s="39" t="n"/>
      <c r="N77" s="39" t="n"/>
      <c r="O77" s="39" t="n"/>
      <c r="P77" s="39" t="n"/>
      <c r="Q77" s="39" t="n"/>
      <c r="R77" s="39" t="n"/>
      <c r="S77" s="39" t="n"/>
      <c r="T77" s="39" t="n"/>
      <c r="U77" s="39" t="n"/>
    </row>
    <row r="78">
      <c r="A78" s="47" t="n"/>
      <c r="B78" s="38" t="n"/>
      <c r="C78" s="38" t="n"/>
      <c r="D78" s="39" t="n"/>
      <c r="E78" s="39" t="n"/>
      <c r="F78" s="39" t="n"/>
      <c r="G78" s="39" t="n"/>
      <c r="H78" s="47" t="n"/>
      <c r="I78" s="47" t="n"/>
      <c r="J78" s="47" t="n"/>
      <c r="K78" s="47" t="n"/>
      <c r="L78" s="47" t="n"/>
      <c r="M78" s="39" t="n"/>
      <c r="N78" s="39" t="n"/>
      <c r="O78" s="39" t="n"/>
      <c r="P78" s="39" t="n"/>
      <c r="Q78" s="39" t="n"/>
      <c r="R78" s="39" t="n"/>
      <c r="S78" s="39" t="n"/>
      <c r="T78" s="39" t="n"/>
      <c r="U78" s="39" t="n"/>
    </row>
    <row r="79">
      <c r="A79" s="47" t="n"/>
      <c r="B79" s="38" t="n"/>
      <c r="C79" s="38" t="n"/>
      <c r="D79" s="39" t="n"/>
      <c r="E79" s="39" t="n"/>
      <c r="F79" s="39" t="n"/>
      <c r="G79" s="39" t="n"/>
      <c r="H79" s="47" t="n"/>
      <c r="I79" s="47" t="n"/>
      <c r="J79" s="47" t="n"/>
      <c r="K79" s="47" t="n"/>
      <c r="L79" s="47" t="n"/>
      <c r="M79" s="39" t="n"/>
      <c r="N79" s="39" t="n"/>
      <c r="O79" s="39" t="n"/>
      <c r="P79" s="39" t="n"/>
      <c r="Q79" s="39" t="n"/>
      <c r="R79" s="39" t="n"/>
      <c r="S79" s="39" t="n"/>
      <c r="T79" s="39" t="n"/>
      <c r="U79" s="39" t="n"/>
    </row>
    <row r="80">
      <c r="A80" s="47" t="n"/>
      <c r="B80" s="38" t="n"/>
      <c r="C80" s="38" t="n"/>
      <c r="D80" s="39" t="n"/>
      <c r="E80" s="39" t="n"/>
      <c r="F80" s="39" t="n"/>
      <c r="G80" s="39" t="n"/>
      <c r="H80" s="47" t="n"/>
      <c r="I80" s="47" t="n"/>
      <c r="J80" s="47" t="n"/>
      <c r="K80" s="47" t="n"/>
      <c r="L80" s="47" t="n"/>
      <c r="M80" s="39" t="n"/>
      <c r="N80" s="39" t="n"/>
      <c r="O80" s="39" t="n"/>
      <c r="P80" s="39" t="n"/>
      <c r="Q80" s="39" t="n"/>
      <c r="R80" s="39" t="n"/>
      <c r="S80" s="39" t="n"/>
      <c r="T80" s="39" t="n"/>
      <c r="U80" s="39" t="n"/>
    </row>
    <row r="81">
      <c r="A81" s="47" t="n"/>
      <c r="B81" s="38" t="n"/>
      <c r="C81" s="38" t="n"/>
      <c r="D81" s="39" t="n"/>
      <c r="E81" s="39" t="n"/>
      <c r="F81" s="39" t="n"/>
      <c r="G81" s="39" t="n"/>
      <c r="H81" s="47" t="n"/>
      <c r="I81" s="47" t="n"/>
      <c r="J81" s="47" t="n"/>
      <c r="K81" s="47" t="n"/>
      <c r="L81" s="47" t="n"/>
      <c r="M81" s="39" t="n"/>
      <c r="N81" s="39" t="n"/>
      <c r="O81" s="39" t="n"/>
      <c r="P81" s="39" t="n"/>
      <c r="Q81" s="39" t="n"/>
      <c r="R81" s="39" t="n"/>
      <c r="S81" s="39" t="n"/>
      <c r="T81" s="39" t="n"/>
      <c r="U81" s="39" t="n"/>
    </row>
    <row r="82">
      <c r="A82" s="47" t="n"/>
      <c r="B82" s="38" t="n"/>
      <c r="C82" s="38" t="n"/>
      <c r="D82" s="39" t="n"/>
      <c r="E82" s="39" t="n"/>
      <c r="F82" s="39" t="n"/>
      <c r="G82" s="39" t="n"/>
      <c r="H82" s="47" t="n"/>
      <c r="I82" s="47" t="n"/>
      <c r="J82" s="47" t="n"/>
      <c r="K82" s="39" t="n"/>
      <c r="L82" s="47" t="n"/>
      <c r="M82" s="39" t="n"/>
      <c r="N82" s="39" t="n"/>
      <c r="O82" s="39" t="n"/>
      <c r="P82" s="39" t="n"/>
      <c r="Q82" s="39" t="n"/>
      <c r="R82" s="39" t="n"/>
      <c r="S82" s="39" t="n"/>
      <c r="T82" s="39" t="n"/>
      <c r="U82" s="39" t="n"/>
    </row>
    <row r="83">
      <c r="A83" s="47" t="n"/>
      <c r="B83" s="38" t="n"/>
      <c r="C83" s="38" t="n"/>
      <c r="D83" s="39" t="n"/>
      <c r="E83" s="39" t="n"/>
      <c r="F83" s="39" t="n"/>
      <c r="G83" s="39" t="n"/>
      <c r="H83" s="47" t="n"/>
      <c r="I83" s="47" t="n"/>
      <c r="J83" s="47" t="n"/>
      <c r="K83" s="47" t="n"/>
      <c r="L83" s="39" t="n"/>
      <c r="M83" s="39" t="n"/>
      <c r="N83" s="39" t="n"/>
      <c r="O83" s="39" t="n"/>
      <c r="P83" s="39" t="n"/>
      <c r="Q83" s="39" t="n"/>
      <c r="R83" s="39" t="n"/>
      <c r="S83" s="39" t="n"/>
      <c r="T83" s="39" t="n"/>
      <c r="U83" s="39" t="n"/>
    </row>
    <row r="84">
      <c r="A84" s="47" t="n"/>
      <c r="B84" s="38" t="n"/>
      <c r="C84" s="38" t="n"/>
      <c r="D84" s="39" t="n"/>
      <c r="E84" s="39" t="n"/>
      <c r="F84" s="39" t="n"/>
      <c r="G84" s="39" t="n"/>
      <c r="H84" s="39" t="n"/>
      <c r="I84" s="39" t="n"/>
      <c r="J84" s="39" t="n"/>
      <c r="K84" s="39" t="n"/>
      <c r="L84" s="39" t="n"/>
      <c r="M84" s="39" t="n"/>
      <c r="N84" s="39" t="n"/>
      <c r="O84" s="39" t="n"/>
      <c r="P84" s="39" t="n"/>
      <c r="Q84" s="39" t="n"/>
      <c r="R84" s="39" t="n"/>
      <c r="S84" s="39" t="n"/>
      <c r="T84" s="39" t="n"/>
      <c r="U84" s="39" t="n"/>
    </row>
    <row r="85">
      <c r="A85" s="47" t="n"/>
      <c r="B85" s="38" t="n"/>
      <c r="C85" s="38" t="n"/>
      <c r="D85" s="39" t="n"/>
      <c r="E85" s="39" t="n"/>
      <c r="F85" s="39" t="n"/>
      <c r="G85" s="39" t="n"/>
      <c r="H85" s="39" t="n"/>
      <c r="I85" s="39" t="n"/>
      <c r="J85" s="39" t="n"/>
      <c r="K85" s="39" t="n"/>
      <c r="L85" s="39" t="n"/>
      <c r="M85" s="39" t="n"/>
      <c r="N85" s="39" t="n"/>
      <c r="O85" s="39" t="n"/>
      <c r="P85" s="39" t="n"/>
      <c r="Q85" s="39" t="n"/>
      <c r="R85" s="39" t="n"/>
      <c r="S85" s="39" t="n"/>
      <c r="T85" s="39" t="n"/>
      <c r="U85" s="39" t="n"/>
    </row>
    <row r="86">
      <c r="A86" s="47" t="n"/>
      <c r="B86" s="38" t="n"/>
      <c r="C86" s="38" t="n"/>
      <c r="D86" s="39" t="n"/>
      <c r="E86" s="39" t="n"/>
      <c r="F86" s="39" t="n"/>
      <c r="G86" s="39" t="n"/>
      <c r="H86" s="39" t="n"/>
      <c r="I86" s="39" t="n"/>
      <c r="J86" s="39" t="n"/>
      <c r="K86" s="39" t="n"/>
      <c r="L86" s="39" t="n"/>
      <c r="M86" s="39" t="n"/>
      <c r="N86" s="39" t="n"/>
      <c r="O86" s="39" t="n"/>
      <c r="P86" s="39" t="n"/>
      <c r="Q86" s="39" t="n"/>
      <c r="R86" s="39" t="n"/>
      <c r="S86" s="39" t="n"/>
      <c r="T86" s="39" t="n"/>
      <c r="U86" s="39" t="n"/>
    </row>
    <row r="87">
      <c r="A87" s="47" t="n"/>
      <c r="B87" s="38" t="n"/>
      <c r="C87" s="38" t="n"/>
      <c r="D87" s="39" t="n"/>
      <c r="E87" s="39" t="n"/>
      <c r="F87" s="39" t="n"/>
      <c r="G87" s="39" t="n"/>
      <c r="H87" s="39" t="n"/>
      <c r="I87" s="39" t="n"/>
      <c r="J87" s="39" t="n"/>
      <c r="K87" s="39" t="n"/>
      <c r="L87" s="47" t="n"/>
      <c r="M87" s="39" t="n"/>
      <c r="N87" s="39" t="n"/>
      <c r="O87" s="39" t="n"/>
      <c r="P87" s="39" t="n"/>
      <c r="Q87" s="39" t="n"/>
      <c r="R87" s="39" t="n"/>
      <c r="S87" s="39" t="n"/>
      <c r="T87" s="39" t="n"/>
      <c r="U87" s="39" t="n"/>
    </row>
    <row r="88">
      <c r="A88" s="47" t="n"/>
      <c r="B88" s="38" t="n"/>
      <c r="C88" s="38" t="n"/>
      <c r="D88" s="39" t="n"/>
      <c r="E88" s="39" t="n"/>
      <c r="F88" s="39" t="n"/>
      <c r="G88" s="39" t="n"/>
      <c r="H88" s="39" t="n"/>
      <c r="I88" s="39" t="n"/>
      <c r="J88" s="39" t="n"/>
      <c r="K88" s="39" t="n"/>
      <c r="L88" s="39" t="n"/>
      <c r="M88" s="39" t="n"/>
      <c r="N88" s="39" t="n"/>
      <c r="O88" s="39" t="n"/>
      <c r="P88" s="39" t="n"/>
      <c r="Q88" s="39" t="n"/>
      <c r="R88" s="39" t="n"/>
      <c r="S88" s="39" t="n"/>
      <c r="T88" s="39" t="n"/>
      <c r="U88" s="39" t="n"/>
    </row>
    <row r="89">
      <c r="A89" s="47" t="n"/>
      <c r="B89" s="38" t="n"/>
      <c r="C89" s="38" t="n"/>
      <c r="D89" s="39" t="n"/>
      <c r="E89" s="39" t="n"/>
      <c r="F89" s="39" t="n"/>
      <c r="G89" s="39" t="n"/>
      <c r="H89" s="39" t="n"/>
      <c r="I89" s="39" t="n"/>
      <c r="J89" s="39" t="n"/>
      <c r="K89" s="39" t="n"/>
      <c r="L89" s="39" t="n"/>
      <c r="M89" s="39" t="n"/>
      <c r="N89" s="39" t="n"/>
      <c r="O89" s="39" t="n"/>
      <c r="P89" s="39" t="n"/>
      <c r="Q89" s="39" t="n"/>
      <c r="R89" s="39" t="n"/>
      <c r="S89" s="39" t="n"/>
      <c r="T89" s="39" t="n"/>
      <c r="U89" s="39" t="n"/>
    </row>
    <row r="90">
      <c r="A90" s="47" t="n"/>
      <c r="B90" s="38" t="n"/>
      <c r="C90" s="38" t="n"/>
      <c r="D90" s="39" t="n"/>
      <c r="E90" s="39" t="n"/>
      <c r="F90" s="39" t="n"/>
      <c r="G90" s="39" t="n"/>
      <c r="H90" s="39" t="n"/>
      <c r="I90" s="39" t="n"/>
      <c r="J90" s="39" t="n"/>
      <c r="K90" s="39" t="n"/>
      <c r="L90" s="39" t="n"/>
      <c r="M90" s="39" t="n"/>
      <c r="N90" s="39" t="n"/>
      <c r="O90" s="39" t="n"/>
      <c r="P90" s="39" t="n"/>
      <c r="Q90" s="39" t="n"/>
      <c r="R90" s="39" t="n"/>
      <c r="S90" s="39" t="n"/>
      <c r="T90" s="39" t="n"/>
      <c r="U90" s="39" t="n"/>
    </row>
    <row r="91">
      <c r="A91" s="47" t="n"/>
      <c r="B91" s="38" t="n"/>
      <c r="C91" s="38" t="n"/>
      <c r="D91" s="39" t="n"/>
      <c r="E91" s="39" t="n"/>
      <c r="F91" s="39" t="n"/>
      <c r="G91" s="39" t="n"/>
      <c r="H91" s="39" t="n"/>
      <c r="I91" s="39" t="n"/>
      <c r="J91" s="39" t="n"/>
      <c r="K91" s="39" t="n"/>
      <c r="L91" s="39" t="n"/>
      <c r="M91" s="39" t="n"/>
      <c r="N91" s="39" t="n"/>
      <c r="O91" s="39" t="n"/>
      <c r="P91" s="39" t="n"/>
      <c r="Q91" s="39" t="n"/>
      <c r="R91" s="39" t="n"/>
      <c r="S91" s="39" t="n"/>
      <c r="T91" s="39" t="n"/>
      <c r="U91" s="39" t="n"/>
    </row>
    <row r="92">
      <c r="A92" s="47" t="n"/>
      <c r="B92" s="38" t="n"/>
      <c r="C92" s="38" t="n"/>
      <c r="D92" s="39" t="n"/>
      <c r="E92" s="39" t="n"/>
      <c r="F92" s="39" t="n"/>
      <c r="G92" s="39" t="n"/>
      <c r="H92" s="39" t="n"/>
      <c r="I92" s="39" t="n"/>
      <c r="J92" s="39" t="n"/>
      <c r="K92" s="39" t="n"/>
      <c r="L92" s="39" t="n"/>
      <c r="M92" s="39" t="n"/>
      <c r="N92" s="39" t="n"/>
      <c r="O92" s="39" t="n"/>
      <c r="P92" s="39" t="n"/>
      <c r="Q92" s="39" t="n"/>
      <c r="R92" s="39" t="n"/>
      <c r="S92" s="39" t="n"/>
      <c r="T92" s="39" t="n"/>
      <c r="U92" s="39" t="n"/>
    </row>
    <row r="93">
      <c r="A93" s="47" t="n"/>
      <c r="B93" s="38" t="n"/>
      <c r="C93" s="38" t="n"/>
      <c r="D93" s="39" t="n"/>
      <c r="E93" s="39" t="n"/>
      <c r="F93" s="39" t="n"/>
      <c r="G93" s="39" t="n"/>
      <c r="H93" s="39" t="n"/>
      <c r="I93" s="39" t="n"/>
      <c r="J93" s="39" t="n"/>
      <c r="K93" s="39" t="n"/>
      <c r="L93" s="39" t="n"/>
      <c r="M93" s="39" t="n"/>
      <c r="N93" s="39" t="n"/>
      <c r="O93" s="39" t="n"/>
      <c r="P93" s="39" t="n"/>
      <c r="Q93" s="39" t="n"/>
      <c r="R93" s="39" t="n"/>
      <c r="S93" s="39" t="n"/>
      <c r="T93" s="39" t="n"/>
      <c r="U93" s="39" t="n"/>
    </row>
    <row r="94">
      <c r="A94" s="47" t="n"/>
      <c r="B94" s="38" t="n"/>
      <c r="C94" s="38" t="n"/>
      <c r="D94" s="47" t="n"/>
      <c r="E94" s="47" t="n"/>
      <c r="F94" s="47" t="n"/>
      <c r="G94" s="47" t="n"/>
      <c r="H94" s="47" t="n"/>
      <c r="I94" s="47" t="n"/>
      <c r="J94" s="47" t="n"/>
      <c r="K94" s="47" t="n"/>
      <c r="L94" s="47" t="n"/>
      <c r="M94" s="47" t="n"/>
      <c r="N94" s="47" t="n"/>
      <c r="O94" s="47" t="n"/>
      <c r="P94" s="47" t="n"/>
      <c r="Q94" s="47" t="n"/>
      <c r="R94" s="47" t="n"/>
      <c r="S94" s="47" t="n"/>
      <c r="T94" s="47" t="n"/>
      <c r="U94" s="47" t="n"/>
    </row>
    <row r="95">
      <c r="A95" s="47" t="n"/>
      <c r="B95" s="38" t="n"/>
      <c r="C95" s="38" t="n"/>
      <c r="D95" s="47" t="n"/>
      <c r="E95" s="47" t="n"/>
      <c r="F95" s="47" t="n"/>
      <c r="G95" s="47" t="n"/>
      <c r="H95" s="47" t="n"/>
      <c r="I95" s="47" t="n"/>
      <c r="J95" s="47" t="n"/>
      <c r="K95" s="47" t="n"/>
      <c r="L95" s="47" t="n"/>
      <c r="M95" s="47" t="n"/>
      <c r="N95" s="47" t="n"/>
      <c r="O95" s="47" t="n"/>
      <c r="P95" s="47" t="n"/>
      <c r="Q95" s="47" t="n"/>
      <c r="R95" s="47" t="n"/>
      <c r="S95" s="47" t="n"/>
      <c r="T95" s="47" t="n"/>
      <c r="U95" s="47" t="n"/>
    </row>
    <row r="96">
      <c r="A96" s="47" t="n"/>
      <c r="B96" s="38" t="n"/>
      <c r="C96" s="38" t="n"/>
      <c r="D96" s="47" t="n"/>
      <c r="E96" s="47" t="n"/>
      <c r="F96" s="47" t="n"/>
      <c r="G96" s="47" t="n"/>
      <c r="H96" s="47" t="n"/>
      <c r="I96" s="47" t="n"/>
      <c r="J96" s="47" t="n"/>
      <c r="K96" s="47" t="n"/>
      <c r="L96" s="47" t="n"/>
      <c r="M96" s="47" t="n"/>
      <c r="N96" s="47" t="n"/>
      <c r="O96" s="47" t="n"/>
      <c r="P96" s="47" t="n"/>
      <c r="Q96" s="47" t="n"/>
      <c r="R96" s="47" t="n"/>
      <c r="S96" s="47" t="n"/>
      <c r="T96" s="47" t="n"/>
      <c r="U96" s="47" t="n"/>
    </row>
    <row r="97">
      <c r="A97" s="47" t="n"/>
      <c r="B97" s="38" t="n"/>
      <c r="C97" s="38" t="n"/>
      <c r="D97" s="47" t="n"/>
      <c r="E97" s="47" t="n"/>
      <c r="F97" s="47" t="n"/>
      <c r="G97" s="47" t="n"/>
      <c r="H97" s="47" t="n"/>
      <c r="I97" s="47" t="n"/>
      <c r="J97" s="47" t="n"/>
      <c r="K97" s="47" t="n"/>
      <c r="L97" s="47" t="n"/>
      <c r="M97" s="47" t="n"/>
      <c r="N97" s="47" t="n"/>
      <c r="O97" s="47" t="n"/>
      <c r="P97" s="47" t="n"/>
      <c r="Q97" s="47" t="n"/>
      <c r="R97" s="47" t="n"/>
      <c r="S97" s="47" t="n"/>
      <c r="T97" s="47" t="n"/>
      <c r="U97" s="47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K65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7" t="inlineStr">
        <is>
          <t>府県</t>
        </is>
      </c>
      <c r="B1" s="47" t="inlineStr">
        <is>
          <t>館數</t>
        </is>
      </c>
      <c r="C1" s="47" t="inlineStr">
        <is>
          <t>館數</t>
        </is>
      </c>
      <c r="D1" s="47" t="inlineStr">
        <is>
          <t>圖書册數</t>
        </is>
      </c>
      <c r="E1" s="47" t="inlineStr">
        <is>
          <t>圖書册數</t>
        </is>
      </c>
      <c r="F1" s="47" t="inlineStr">
        <is>
          <t>圖書册數</t>
        </is>
      </c>
      <c r="G1" s="47" t="inlineStr">
        <is>
          <t>圖書册數</t>
        </is>
      </c>
      <c r="H1" s="47" t="inlineStr">
        <is>
          <t>圖書册數</t>
        </is>
      </c>
      <c r="I1" s="47" t="inlineStr">
        <is>
          <t>閲覽人員</t>
        </is>
      </c>
      <c r="J1" s="47" t="inlineStr">
        <is>
          <t>閲覽人員</t>
        </is>
      </c>
      <c r="K1" s="47" t="inlineStr">
        <is>
          <t>閲覽人員</t>
        </is>
      </c>
    </row>
    <row r="2">
      <c r="A2" s="47" t="inlineStr"/>
      <c r="B2" s="47" t="inlineStr">
        <is>
          <t>官公立</t>
        </is>
      </c>
      <c r="C2" s="47" t="inlineStr">
        <is>
          <t>私立</t>
        </is>
      </c>
      <c r="D2" s="47" t="inlineStr">
        <is>
          <t>總數</t>
        </is>
      </c>
      <c r="E2" s="47" t="inlineStr">
        <is>
          <t>官公立</t>
        </is>
      </c>
      <c r="F2" s="47" t="inlineStr">
        <is>
          <t>官公立</t>
        </is>
      </c>
      <c r="G2" s="47" t="inlineStr">
        <is>
          <t>私立</t>
        </is>
      </c>
      <c r="H2" s="47" t="inlineStr">
        <is>
          <t>私立</t>
        </is>
      </c>
      <c r="I2" s="47" t="inlineStr">
        <is>
          <t>總數</t>
        </is>
      </c>
      <c r="J2" s="47" t="inlineStr">
        <is>
          <t>官公立</t>
        </is>
      </c>
      <c r="K2" s="47" t="inlineStr">
        <is>
          <t>私立</t>
        </is>
      </c>
    </row>
    <row r="3">
      <c r="A3" s="47" t="inlineStr"/>
      <c r="B3" s="47" t="inlineStr"/>
      <c r="C3" s="47" t="inlineStr"/>
      <c r="D3" s="47" t="inlineStr"/>
      <c r="E3" s="47" t="inlineStr">
        <is>
          <t>和漢</t>
        </is>
      </c>
      <c r="F3" s="47" t="inlineStr">
        <is>
          <t>洋</t>
        </is>
      </c>
      <c r="G3" s="47" t="inlineStr">
        <is>
          <t>和漢</t>
        </is>
      </c>
      <c r="H3" s="47" t="inlineStr">
        <is>
          <t>洋</t>
        </is>
      </c>
      <c r="I3" s="47" t="inlineStr"/>
      <c r="J3" s="47" t="inlineStr"/>
      <c r="K3" s="47" t="inlineStr"/>
    </row>
    <row r="4">
      <c r="A4" s="47" t="inlineStr">
        <is>
          <t>大正10年度</t>
        </is>
      </c>
      <c r="B4" s="47" t="n">
        <v>1229</v>
      </c>
      <c r="C4" s="47" t="n">
        <v>826</v>
      </c>
      <c r="D4" s="47" t="n">
        <v>5651525</v>
      </c>
      <c r="E4" s="47" t="n">
        <v>3232462</v>
      </c>
      <c r="F4" s="47" t="n">
        <v>187092</v>
      </c>
      <c r="G4" s="47" t="n">
        <v>2124346</v>
      </c>
      <c r="H4" s="47" t="n">
        <v>107625</v>
      </c>
      <c r="I4" s="47" t="n">
        <v>12701031</v>
      </c>
      <c r="J4" s="47" t="n">
        <v>9932558</v>
      </c>
      <c r="K4" s="47" t="n">
        <v>2768473</v>
      </c>
    </row>
    <row r="5">
      <c r="A5" s="47" t="inlineStr">
        <is>
          <t>大正11年度</t>
        </is>
      </c>
      <c r="B5" s="47" t="n">
        <v>1420</v>
      </c>
      <c r="C5" s="47" t="n">
        <v>969</v>
      </c>
      <c r="D5" s="47" t="n">
        <v>5939821</v>
      </c>
      <c r="E5" s="47" t="n">
        <v>3350384</v>
      </c>
      <c r="F5" s="47" t="n">
        <v>199211</v>
      </c>
      <c r="G5" s="47" t="n">
        <v>2276479</v>
      </c>
      <c r="H5" s="47" t="n">
        <v>113747</v>
      </c>
      <c r="I5" s="47" t="n">
        <v>14827595</v>
      </c>
      <c r="J5" s="47" t="n">
        <v>11686870</v>
      </c>
      <c r="K5" s="47" t="n">
        <v>3140725</v>
      </c>
    </row>
    <row r="6">
      <c r="A6" s="47" t="inlineStr">
        <is>
          <t>大正12年度</t>
        </is>
      </c>
      <c r="B6" s="47" t="n">
        <v>1667</v>
      </c>
      <c r="C6" s="47" t="n">
        <v>1270</v>
      </c>
      <c r="D6" s="47" t="n">
        <v>6168641</v>
      </c>
      <c r="E6" s="47" t="n">
        <v>3434133</v>
      </c>
      <c r="F6" s="47" t="n">
        <v>254644</v>
      </c>
      <c r="G6" s="47" t="n">
        <v>2371277</v>
      </c>
      <c r="H6" s="47" t="n">
        <v>108587</v>
      </c>
      <c r="I6" s="47" t="n">
        <v>16886450</v>
      </c>
      <c r="J6" s="47" t="n">
        <v>13446571</v>
      </c>
      <c r="K6" s="47" t="n">
        <v>3439879</v>
      </c>
    </row>
    <row r="7">
      <c r="A7" s="47" t="inlineStr">
        <is>
          <t>大正13年度</t>
        </is>
      </c>
      <c r="B7" s="47" t="n">
        <v>2118</v>
      </c>
      <c r="C7" s="47" t="n">
        <v>1286</v>
      </c>
      <c r="D7" s="47" t="n">
        <v>7038228</v>
      </c>
      <c r="E7" s="47" t="n">
        <v>4296523</v>
      </c>
      <c r="F7" s="47" t="n">
        <v>240661</v>
      </c>
      <c r="G7" s="47" t="n">
        <v>2391132</v>
      </c>
      <c r="H7" s="47" t="n">
        <v>109912</v>
      </c>
      <c r="I7" s="47" t="n">
        <v>19208897</v>
      </c>
      <c r="J7" s="47" t="n">
        <v>15631198</v>
      </c>
      <c r="K7" s="47" t="n">
        <v>3577699</v>
      </c>
    </row>
    <row r="8">
      <c r="A8" s="47" t="inlineStr">
        <is>
          <t>大正14年度</t>
        </is>
      </c>
      <c r="B8" s="47" t="n">
        <v>2547</v>
      </c>
      <c r="C8" s="47" t="n">
        <v>1357</v>
      </c>
      <c r="D8" s="47" t="n">
        <v>7191532</v>
      </c>
      <c r="E8" s="47" t="n">
        <v>4319599</v>
      </c>
      <c r="F8" s="47" t="n">
        <v>261565</v>
      </c>
      <c r="G8" s="47" t="n">
        <v>2496915</v>
      </c>
      <c r="H8" s="47" t="n">
        <v>113453</v>
      </c>
      <c r="I8" s="47" t="n">
        <v>21058426</v>
      </c>
      <c r="J8" s="47" t="n">
        <v>17042632</v>
      </c>
      <c r="K8" s="47" t="n">
        <v>4015794</v>
      </c>
    </row>
    <row r="9">
      <c r="A9" s="47" t="inlineStr">
        <is>
          <t>昭和1年度</t>
        </is>
      </c>
      <c r="B9" s="47" t="n">
        <v>2934</v>
      </c>
      <c r="C9" s="47" t="n">
        <v>1403</v>
      </c>
      <c r="D9" s="47" t="n">
        <v>7623371</v>
      </c>
      <c r="E9" s="47" t="n">
        <v>4710922</v>
      </c>
      <c r="F9" s="47" t="n">
        <v>263124</v>
      </c>
      <c r="G9" s="47" t="n">
        <v>2539862</v>
      </c>
      <c r="H9" s="47" t="n">
        <v>109463</v>
      </c>
      <c r="I9" s="47" t="n">
        <v>20964153</v>
      </c>
      <c r="J9" s="47" t="n">
        <v>17198819</v>
      </c>
      <c r="K9" s="47" t="n">
        <v>3765334</v>
      </c>
    </row>
    <row r="10">
      <c r="A10" s="47" t="inlineStr">
        <is>
          <t>昭和2年度</t>
        </is>
      </c>
      <c r="B10" s="47" t="n">
        <v>2963</v>
      </c>
      <c r="C10" s="47" t="n">
        <v>1343</v>
      </c>
      <c r="D10" s="47" t="n">
        <v>8181878</v>
      </c>
      <c r="E10" s="47" t="n">
        <v>5058955</v>
      </c>
      <c r="F10" s="47" t="n">
        <v>263848</v>
      </c>
      <c r="G10" s="47" t="n">
        <v>2731720</v>
      </c>
      <c r="H10" s="47" t="n">
        <v>127355</v>
      </c>
      <c r="I10" s="47" t="n">
        <v>22164595</v>
      </c>
      <c r="J10" s="47" t="n">
        <v>18260182</v>
      </c>
      <c r="K10" s="47" t="n">
        <v>3904413</v>
      </c>
    </row>
    <row r="11">
      <c r="A11" s="47" t="inlineStr">
        <is>
          <t>昭和3年度</t>
        </is>
      </c>
      <c r="B11" s="47" t="n">
        <v>3153</v>
      </c>
      <c r="C11" s="47" t="n">
        <v>1337</v>
      </c>
      <c r="D11" s="47" t="n">
        <v>8591612</v>
      </c>
      <c r="E11" s="47" t="n">
        <v>5419908</v>
      </c>
      <c r="F11" s="47" t="n">
        <v>270971</v>
      </c>
      <c r="G11" s="47" t="n">
        <v>2770258</v>
      </c>
      <c r="H11" s="47" t="n">
        <v>130475</v>
      </c>
      <c r="I11" s="47" t="n">
        <v>22847089</v>
      </c>
      <c r="J11" s="47" t="n">
        <v>18332019</v>
      </c>
      <c r="K11" s="47" t="n">
        <v>4515070</v>
      </c>
    </row>
    <row r="12">
      <c r="A12" s="47" t="inlineStr">
        <is>
          <t>昭和4年度</t>
        </is>
      </c>
      <c r="B12" s="47" t="n">
        <v>3192</v>
      </c>
      <c r="C12" s="47" t="n">
        <v>1361</v>
      </c>
      <c r="D12" s="47" t="n">
        <v>9275529</v>
      </c>
      <c r="E12" s="47" t="n">
        <v>5843036</v>
      </c>
      <c r="F12" s="47" t="n">
        <v>277595</v>
      </c>
      <c r="G12" s="47" t="n">
        <v>3010394</v>
      </c>
      <c r="H12" s="47" t="n">
        <v>144504</v>
      </c>
      <c r="I12" s="47" t="n">
        <v>22835324</v>
      </c>
      <c r="J12" s="47" t="n">
        <v>17394238</v>
      </c>
      <c r="K12" s="47" t="n">
        <v>5441086</v>
      </c>
    </row>
    <row r="13">
      <c r="A13" s="47" t="inlineStr">
        <is>
          <t>昭和5年度</t>
        </is>
      </c>
      <c r="B13" s="47" t="n">
        <v>3235</v>
      </c>
      <c r="C13" s="47" t="n">
        <v>1374</v>
      </c>
      <c r="D13" s="47" t="n">
        <v>9635566</v>
      </c>
      <c r="E13" s="47" t="n">
        <v>6211954</v>
      </c>
      <c r="F13" s="47" t="n">
        <v>288916</v>
      </c>
      <c r="G13" s="47" t="n">
        <v>2980722</v>
      </c>
      <c r="H13" s="47" t="n">
        <v>153974</v>
      </c>
      <c r="I13" s="47" t="n">
        <v>23354767</v>
      </c>
      <c r="J13" s="47" t="n">
        <v>18681745</v>
      </c>
      <c r="K13" s="47" t="n">
        <v>4673022</v>
      </c>
    </row>
    <row r="14">
      <c r="A14" s="47" t="inlineStr">
        <is>
          <t>總數(内地)</t>
        </is>
      </c>
      <c r="B14" s="47" t="n">
        <v>3235</v>
      </c>
      <c r="C14" s="47" t="n">
        <v>1374</v>
      </c>
      <c r="D14" s="47" t="n">
        <v>9635566</v>
      </c>
      <c r="E14" s="47" t="n">
        <v>6211954</v>
      </c>
      <c r="F14" s="47" t="n">
        <v>288916</v>
      </c>
      <c r="G14" s="47" t="n">
        <v>2980722</v>
      </c>
      <c r="H14" s="47" t="n">
        <v>153974</v>
      </c>
      <c r="I14" s="47" t="n">
        <v>23354767</v>
      </c>
      <c r="J14" s="47" t="n">
        <v>18681745</v>
      </c>
      <c r="K14" s="47" t="n">
        <v>4673022</v>
      </c>
    </row>
    <row r="15">
      <c r="A15" s="47" t="inlineStr">
        <is>
          <t>北海道</t>
        </is>
      </c>
      <c r="B15" s="47" t="n">
        <v>10</v>
      </c>
      <c r="C15" s="47" t="n">
        <v>5</v>
      </c>
      <c r="D15" s="47" t="n">
        <v>150900</v>
      </c>
      <c r="E15" s="47" t="n">
        <v>86714</v>
      </c>
      <c r="F15" s="47" t="n">
        <v>4616</v>
      </c>
      <c r="G15" s="47" t="n">
        <v>58601</v>
      </c>
      <c r="H15" s="47" t="n">
        <v>969</v>
      </c>
      <c r="I15" s="47" t="n">
        <v>374244</v>
      </c>
      <c r="J15" s="47" t="n">
        <v>286606</v>
      </c>
      <c r="K15" s="47" t="n">
        <v>87638</v>
      </c>
    </row>
    <row r="16">
      <c r="A16" s="47" t="inlineStr">
        <is>
          <t>青森</t>
        </is>
      </c>
      <c r="B16" s="47" t="n">
        <v>27</v>
      </c>
      <c r="C16" s="47" t="n">
        <v>105</v>
      </c>
      <c r="D16" s="47" t="n">
        <v>144166</v>
      </c>
      <c r="E16" s="47" t="n">
        <v>84181</v>
      </c>
      <c r="F16" s="47" t="n">
        <v>1442</v>
      </c>
      <c r="G16" s="47" t="n">
        <v>57892</v>
      </c>
      <c r="H16" s="47" t="n">
        <v>651</v>
      </c>
      <c r="I16" s="47" t="n">
        <v>276078</v>
      </c>
      <c r="J16" s="47" t="n">
        <v>167157</v>
      </c>
      <c r="K16" s="47" t="n">
        <v>108921</v>
      </c>
    </row>
    <row r="17">
      <c r="A17" s="47" t="inlineStr">
        <is>
          <t>岩手</t>
        </is>
      </c>
      <c r="B17" s="47" t="n">
        <v>176</v>
      </c>
      <c r="C17" s="47" t="n">
        <v>21</v>
      </c>
      <c r="D17" s="47" t="n">
        <v>144644</v>
      </c>
      <c r="E17" s="47" t="n">
        <v>99441</v>
      </c>
      <c r="F17" s="47" t="n">
        <v>959</v>
      </c>
      <c r="G17" s="47" t="n">
        <v>43920</v>
      </c>
      <c r="H17" s="47" t="n">
        <v>324</v>
      </c>
      <c r="I17" s="47" t="n">
        <v>176371</v>
      </c>
      <c r="J17" s="47" t="n">
        <v>144580</v>
      </c>
      <c r="K17" s="47" t="n">
        <v>31791</v>
      </c>
    </row>
    <row r="18">
      <c r="A18" s="47" t="inlineStr">
        <is>
          <t>宮城</t>
        </is>
      </c>
      <c r="B18" s="47" t="n">
        <v>116</v>
      </c>
      <c r="C18" s="47" t="n">
        <v>8</v>
      </c>
      <c r="D18" s="47" t="n">
        <v>215741</v>
      </c>
      <c r="E18" s="47" t="n">
        <v>200837</v>
      </c>
      <c r="F18" s="47" t="n">
        <v>3886</v>
      </c>
      <c r="G18" s="47" t="n">
        <v>10865</v>
      </c>
      <c r="H18" s="47" t="n">
        <v>153</v>
      </c>
      <c r="I18" s="47" t="n">
        <v>451292</v>
      </c>
      <c r="J18" s="47" t="n">
        <v>446286</v>
      </c>
      <c r="K18" s="47" t="n">
        <v>5006</v>
      </c>
    </row>
    <row r="19">
      <c r="A19" s="47" t="inlineStr">
        <is>
          <t>秋田</t>
        </is>
      </c>
      <c r="B19" s="47" t="n">
        <v>33</v>
      </c>
      <c r="C19" s="47" t="n">
        <v>3</v>
      </c>
      <c r="D19" s="47" t="n">
        <v>193742</v>
      </c>
      <c r="E19" s="47" t="n">
        <v>170565</v>
      </c>
      <c r="F19" s="47" t="n">
        <v>2914</v>
      </c>
      <c r="G19" s="47" t="n">
        <v>20156</v>
      </c>
      <c r="H19" s="47" t="n">
        <v>107</v>
      </c>
      <c r="I19" s="47" t="n">
        <v>363426</v>
      </c>
      <c r="J19" s="47" t="n">
        <v>347610</v>
      </c>
      <c r="K19" s="47" t="n">
        <v>15816</v>
      </c>
    </row>
    <row r="20">
      <c r="A20" s="47" t="inlineStr">
        <is>
          <t>山形</t>
        </is>
      </c>
      <c r="B20" s="47" t="n">
        <v>73</v>
      </c>
      <c r="C20" s="47" t="n">
        <v>63</v>
      </c>
      <c r="D20" s="47" t="n">
        <v>241666</v>
      </c>
      <c r="E20" s="47" t="n">
        <v>116785</v>
      </c>
      <c r="F20" s="47" t="n">
        <v>1249</v>
      </c>
      <c r="G20" s="47" t="n">
        <v>122683</v>
      </c>
      <c r="H20" s="47" t="n">
        <v>949</v>
      </c>
      <c r="I20" s="47" t="n">
        <v>505237</v>
      </c>
      <c r="J20" s="47" t="n">
        <v>237050</v>
      </c>
      <c r="K20" s="47" t="n">
        <v>268187</v>
      </c>
    </row>
    <row r="21">
      <c r="A21" s="47" t="inlineStr">
        <is>
          <t>福島</t>
        </is>
      </c>
      <c r="B21" s="47" t="n">
        <v>35</v>
      </c>
      <c r="C21" s="47" t="n">
        <v>50</v>
      </c>
      <c r="D21" s="47" t="n">
        <v>195420</v>
      </c>
      <c r="E21" s="47" t="n">
        <v>113190</v>
      </c>
      <c r="F21" s="47" t="n">
        <v>1892</v>
      </c>
      <c r="G21" s="47" t="n">
        <v>79075</v>
      </c>
      <c r="H21" s="47" t="n">
        <v>1263</v>
      </c>
      <c r="I21" s="47" t="n">
        <v>170923</v>
      </c>
      <c r="J21" s="47" t="n">
        <v>120714</v>
      </c>
      <c r="K21" s="47" t="n">
        <v>50209</v>
      </c>
    </row>
    <row r="22">
      <c r="A22" s="47" t="inlineStr">
        <is>
          <t>茨城</t>
        </is>
      </c>
      <c r="B22" s="47" t="n">
        <v>51</v>
      </c>
      <c r="C22" s="47" t="n">
        <v>39</v>
      </c>
      <c r="D22" s="47" t="n">
        <v>150707</v>
      </c>
      <c r="E22" s="47" t="n">
        <v>114701</v>
      </c>
      <c r="F22" s="47" t="n">
        <v>6344</v>
      </c>
      <c r="G22" s="47" t="n">
        <v>29141</v>
      </c>
      <c r="H22" s="47" t="n">
        <v>521</v>
      </c>
      <c r="I22" s="47" t="n">
        <v>154524</v>
      </c>
      <c r="J22" s="47" t="n">
        <v>110667</v>
      </c>
      <c r="K22" s="47" t="n">
        <v>43857</v>
      </c>
    </row>
    <row r="23">
      <c r="A23" s="47" t="inlineStr">
        <is>
          <t>栃木</t>
        </is>
      </c>
      <c r="B23" s="47" t="n">
        <v>26</v>
      </c>
      <c r="C23" s="47" t="n">
        <v>3</v>
      </c>
      <c r="D23" s="47" t="n">
        <v>72439</v>
      </c>
      <c r="E23" s="47" t="n">
        <v>56172</v>
      </c>
      <c r="F23" s="47" t="n">
        <v>981</v>
      </c>
      <c r="G23" s="47" t="n">
        <v>15118</v>
      </c>
      <c r="H23" s="47" t="n">
        <v>168</v>
      </c>
      <c r="I23" s="47" t="n">
        <v>88620</v>
      </c>
      <c r="J23" s="47" t="n">
        <v>75255</v>
      </c>
      <c r="K23" s="47" t="n">
        <v>13365</v>
      </c>
    </row>
    <row r="24">
      <c r="A24" s="47" t="inlineStr">
        <is>
          <t>群馬</t>
        </is>
      </c>
      <c r="B24" s="47" t="n">
        <v>30</v>
      </c>
      <c r="C24" s="47" t="n">
        <v>157</v>
      </c>
      <c r="D24" s="47" t="n">
        <v>244051</v>
      </c>
      <c r="E24" s="47" t="n">
        <v>115841</v>
      </c>
      <c r="F24" s="47" t="n">
        <v>2571</v>
      </c>
      <c r="G24" s="47" t="n">
        <v>122453</v>
      </c>
      <c r="H24" s="47" t="n">
        <v>3186</v>
      </c>
      <c r="I24" s="47" t="n">
        <v>548089</v>
      </c>
      <c r="J24" s="47" t="n">
        <v>332342</v>
      </c>
      <c r="K24" s="47" t="n">
        <v>215747</v>
      </c>
    </row>
    <row r="25">
      <c r="A25" s="47" t="inlineStr">
        <is>
          <t>埼玉</t>
        </is>
      </c>
      <c r="B25" s="47" t="n">
        <v>201</v>
      </c>
      <c r="C25" s="47" t="n">
        <v>24</v>
      </c>
      <c r="D25" s="47" t="n">
        <v>248373</v>
      </c>
      <c r="E25" s="47" t="n">
        <v>225938</v>
      </c>
      <c r="F25" s="47" t="n">
        <v>3146</v>
      </c>
      <c r="G25" s="47" t="n">
        <v>19119</v>
      </c>
      <c r="H25" s="47" t="n">
        <v>170</v>
      </c>
      <c r="I25" s="47" t="n">
        <v>669287</v>
      </c>
      <c r="J25" s="47" t="n">
        <v>636276</v>
      </c>
      <c r="K25" s="47" t="n">
        <v>33011</v>
      </c>
    </row>
    <row r="26">
      <c r="A26" s="47" t="inlineStr">
        <is>
          <t>千葉</t>
        </is>
      </c>
      <c r="B26" s="47" t="n">
        <v>71</v>
      </c>
      <c r="C26" s="47" t="n">
        <v>12</v>
      </c>
      <c r="D26" s="47" t="n">
        <v>228700</v>
      </c>
      <c r="E26" s="47" t="n">
        <v>88819</v>
      </c>
      <c r="F26" s="47" t="n">
        <v>1610</v>
      </c>
      <c r="G26" s="47" t="n">
        <v>133000</v>
      </c>
      <c r="H26" s="47" t="n">
        <v>5271</v>
      </c>
      <c r="I26" s="47" t="n">
        <v>211553</v>
      </c>
      <c r="J26" s="47" t="n">
        <v>139719</v>
      </c>
      <c r="K26" s="47" t="n">
        <v>71834</v>
      </c>
    </row>
    <row r="27">
      <c r="A27" s="47" t="inlineStr">
        <is>
          <t>東京</t>
        </is>
      </c>
      <c r="B27" s="47" t="n">
        <v>33</v>
      </c>
      <c r="C27" s="47" t="n">
        <v>7</v>
      </c>
      <c r="D27" s="47" t="n">
        <v>692713</v>
      </c>
      <c r="E27" s="47" t="n">
        <v>339338</v>
      </c>
      <c r="F27" s="47" t="n">
        <v>8906</v>
      </c>
      <c r="G27" s="47" t="n">
        <v>260374</v>
      </c>
      <c r="H27" s="47" t="n">
        <v>84095</v>
      </c>
      <c r="I27" s="47" t="n">
        <v>2838187</v>
      </c>
      <c r="J27" s="47" t="n">
        <v>2506544</v>
      </c>
      <c r="K27" s="47" t="n">
        <v>331643</v>
      </c>
    </row>
    <row r="28">
      <c r="A28" s="47" t="inlineStr">
        <is>
          <t>神奈川</t>
        </is>
      </c>
      <c r="B28" s="47" t="n">
        <v>25</v>
      </c>
      <c r="C28" s="47" t="n">
        <v>18</v>
      </c>
      <c r="D28" s="47" t="n">
        <v>102933</v>
      </c>
      <c r="E28" s="47" t="n">
        <v>54934</v>
      </c>
      <c r="F28" s="47" t="n">
        <v>4980</v>
      </c>
      <c r="G28" s="47" t="n">
        <v>40332</v>
      </c>
      <c r="H28" s="47" t="n">
        <v>2687</v>
      </c>
      <c r="I28" s="47" t="n">
        <v>410224</v>
      </c>
      <c r="J28" s="47" t="n">
        <v>321246</v>
      </c>
      <c r="K28" s="47" t="n">
        <v>88978</v>
      </c>
    </row>
    <row r="29">
      <c r="A29" s="47" t="inlineStr">
        <is>
          <t>新潟</t>
        </is>
      </c>
      <c r="B29" s="47" t="n">
        <v>111</v>
      </c>
      <c r="C29" s="47" t="n">
        <v>101</v>
      </c>
      <c r="D29" s="47" t="n">
        <v>390671</v>
      </c>
      <c r="E29" s="47" t="n">
        <v>268298</v>
      </c>
      <c r="F29" s="47" t="n">
        <v>4990</v>
      </c>
      <c r="G29" s="47" t="n">
        <v>115073</v>
      </c>
      <c r="H29" s="47" t="n">
        <v>2310</v>
      </c>
      <c r="I29" s="47" t="n">
        <v>884830</v>
      </c>
      <c r="J29" s="47" t="n">
        <v>647835</v>
      </c>
      <c r="K29" s="47" t="n">
        <v>236995</v>
      </c>
    </row>
    <row r="30">
      <c r="A30" s="47" t="inlineStr">
        <is>
          <t>富山</t>
        </is>
      </c>
      <c r="B30" s="47" t="n">
        <v>23</v>
      </c>
      <c r="C30" s="47" t="n">
        <v>21</v>
      </c>
      <c r="D30" s="47" t="n">
        <v>160217</v>
      </c>
      <c r="E30" s="47" t="n">
        <v>109147</v>
      </c>
      <c r="F30" s="47" t="n">
        <v>2183</v>
      </c>
      <c r="G30" s="47" t="n">
        <v>47717</v>
      </c>
      <c r="H30" s="47" t="n">
        <v>1170</v>
      </c>
      <c r="I30" s="47" t="n">
        <v>488333</v>
      </c>
      <c r="J30" s="47" t="n">
        <v>359407</v>
      </c>
      <c r="K30" s="47" t="n">
        <v>128926</v>
      </c>
    </row>
    <row r="31">
      <c r="A31" s="47" t="inlineStr">
        <is>
          <t>石川</t>
        </is>
      </c>
      <c r="B31" s="47" t="n">
        <v>175</v>
      </c>
      <c r="C31" s="47" t="n">
        <v>24</v>
      </c>
      <c r="D31" s="47" t="n">
        <v>254066</v>
      </c>
      <c r="E31" s="47" t="n">
        <v>191709</v>
      </c>
      <c r="F31" s="47" t="n">
        <v>3455</v>
      </c>
      <c r="G31" s="47" t="n">
        <v>58012</v>
      </c>
      <c r="H31" s="47" t="n">
        <v>890</v>
      </c>
      <c r="I31" s="47" t="n">
        <v>873408</v>
      </c>
      <c r="J31" s="47" t="n">
        <v>714956</v>
      </c>
      <c r="K31" s="47" t="n">
        <v>158452</v>
      </c>
    </row>
    <row r="32">
      <c r="A32" s="47" t="inlineStr">
        <is>
          <t>福井</t>
        </is>
      </c>
      <c r="B32" s="47" t="n">
        <v>5</v>
      </c>
      <c r="C32" s="47" t="n">
        <v>17</v>
      </c>
      <c r="D32" s="47" t="n">
        <v>88393</v>
      </c>
      <c r="E32" s="47" t="n">
        <v>33843</v>
      </c>
      <c r="F32" s="47" t="n">
        <v>1163</v>
      </c>
      <c r="G32" s="47" t="n">
        <v>51566</v>
      </c>
      <c r="H32" s="47" t="n">
        <v>1821</v>
      </c>
      <c r="I32" s="47" t="n">
        <v>128870</v>
      </c>
      <c r="J32" s="47" t="n">
        <v>98294</v>
      </c>
      <c r="K32" s="47" t="n">
        <v>30576</v>
      </c>
    </row>
    <row r="33">
      <c r="A33" s="47" t="inlineStr">
        <is>
          <t>山梨</t>
        </is>
      </c>
      <c r="B33" s="47" t="n">
        <v>9</v>
      </c>
      <c r="C33" s="47" t="n">
        <v>18</v>
      </c>
      <c r="D33" s="47" t="n">
        <v>89749</v>
      </c>
      <c r="E33" s="47" t="n">
        <v>6333</v>
      </c>
      <c r="F33" s="47" t="n">
        <v>4</v>
      </c>
      <c r="G33" s="47" t="n">
        <v>82630</v>
      </c>
      <c r="H33" s="47" t="n">
        <v>782</v>
      </c>
      <c r="I33" s="47" t="n">
        <v>53468</v>
      </c>
      <c r="J33" s="47" t="n">
        <v>8957</v>
      </c>
      <c r="K33" s="47" t="n">
        <v>44511</v>
      </c>
    </row>
    <row r="34">
      <c r="A34" s="47" t="inlineStr">
        <is>
          <t>長野</t>
        </is>
      </c>
      <c r="B34" s="47" t="n">
        <v>65</v>
      </c>
      <c r="C34" s="47" t="n">
        <v>167</v>
      </c>
      <c r="D34" s="47" t="n">
        <v>419761</v>
      </c>
      <c r="E34" s="47" t="n">
        <v>214438</v>
      </c>
      <c r="F34" s="47" t="n">
        <v>2519</v>
      </c>
      <c r="G34" s="47" t="n">
        <v>200822</v>
      </c>
      <c r="H34" s="47" t="n">
        <v>1982</v>
      </c>
      <c r="I34" s="47" t="n">
        <v>569835</v>
      </c>
      <c r="J34" s="47" t="n">
        <v>349481</v>
      </c>
      <c r="K34" s="47" t="n">
        <v>220354</v>
      </c>
    </row>
    <row r="35">
      <c r="A35" s="47" t="inlineStr">
        <is>
          <t>岐阜</t>
        </is>
      </c>
      <c r="B35" s="47" t="n">
        <v>28</v>
      </c>
      <c r="C35" s="47" t="n">
        <v>24</v>
      </c>
      <c r="D35" s="47" t="n">
        <v>92665</v>
      </c>
      <c r="E35" s="47" t="n">
        <v>45267</v>
      </c>
      <c r="F35" s="47" t="n">
        <v>411</v>
      </c>
      <c r="G35" s="47" t="n">
        <v>46813</v>
      </c>
      <c r="H35" s="47" t="n">
        <v>174</v>
      </c>
      <c r="I35" s="47" t="n">
        <v>258583</v>
      </c>
      <c r="J35" s="47" t="n">
        <v>97195</v>
      </c>
      <c r="K35" s="47" t="n">
        <v>161388</v>
      </c>
    </row>
    <row r="36">
      <c r="A36" s="47" t="inlineStr">
        <is>
          <t>静岡</t>
        </is>
      </c>
      <c r="B36" s="47" t="n">
        <v>84</v>
      </c>
      <c r="C36" s="47" t="n">
        <v>57</v>
      </c>
      <c r="D36" s="47" t="n">
        <v>145982</v>
      </c>
      <c r="E36" s="47" t="n">
        <v>108456</v>
      </c>
      <c r="F36" s="47" t="n">
        <v>2356</v>
      </c>
      <c r="G36" s="47" t="n">
        <v>34830</v>
      </c>
      <c r="H36" s="47" t="n">
        <v>340</v>
      </c>
      <c r="I36" s="47" t="n">
        <v>372342</v>
      </c>
      <c r="J36" s="47" t="n">
        <v>327236</v>
      </c>
      <c r="K36" s="47" t="n">
        <v>45106</v>
      </c>
    </row>
    <row r="37">
      <c r="A37" s="47" t="inlineStr">
        <is>
          <t>愛知</t>
        </is>
      </c>
      <c r="B37" s="47" t="n">
        <v>43</v>
      </c>
      <c r="C37" s="47" t="n">
        <v>20</v>
      </c>
      <c r="D37" s="47" t="n">
        <v>421484</v>
      </c>
      <c r="E37" s="47" t="n">
        <v>246709</v>
      </c>
      <c r="F37" s="47" t="n">
        <v>6902</v>
      </c>
      <c r="G37" s="47" t="n">
        <v>164993</v>
      </c>
      <c r="H37" s="47" t="n">
        <v>2880</v>
      </c>
      <c r="I37" s="47" t="n">
        <v>807630</v>
      </c>
      <c r="J37" s="47" t="n">
        <v>599849</v>
      </c>
      <c r="K37" s="47" t="n">
        <v>207781</v>
      </c>
    </row>
    <row r="38">
      <c r="A38" s="47" t="inlineStr">
        <is>
          <t>三重</t>
        </is>
      </c>
      <c r="B38" s="47" t="n">
        <v>39</v>
      </c>
      <c r="C38" s="47" t="n">
        <v>43</v>
      </c>
      <c r="D38" s="47" t="n">
        <v>174503</v>
      </c>
      <c r="E38" s="47" t="n">
        <v>76716</v>
      </c>
      <c r="F38" s="47" t="n">
        <v>1312</v>
      </c>
      <c r="G38" s="47" t="n">
        <v>94288</v>
      </c>
      <c r="H38" s="47" t="n">
        <v>2187</v>
      </c>
      <c r="I38" s="47" t="n">
        <v>309295</v>
      </c>
      <c r="J38" s="47" t="n">
        <v>227067</v>
      </c>
      <c r="K38" s="47" t="n">
        <v>82228</v>
      </c>
    </row>
    <row r="39">
      <c r="A39" s="47" t="inlineStr">
        <is>
          <t>滋賀</t>
        </is>
      </c>
      <c r="B39" s="47" t="n">
        <v>15</v>
      </c>
      <c r="C39" s="47" t="n">
        <v>15</v>
      </c>
      <c r="D39" s="47" t="n">
        <v>127686</v>
      </c>
      <c r="E39" s="47" t="n">
        <v>43879</v>
      </c>
      <c r="F39" s="47" t="n">
        <v>680</v>
      </c>
      <c r="G39" s="47" t="n">
        <v>79997</v>
      </c>
      <c r="H39" s="47" t="n">
        <v>3130</v>
      </c>
      <c r="I39" s="47" t="n">
        <v>125673</v>
      </c>
      <c r="J39" s="47" t="n">
        <v>100170</v>
      </c>
      <c r="K39" s="47" t="n">
        <v>25503</v>
      </c>
    </row>
    <row r="40">
      <c r="A40" s="47" t="inlineStr">
        <is>
          <t>京都</t>
        </is>
      </c>
      <c r="B40" s="47" t="n">
        <v>7</v>
      </c>
      <c r="C40" s="47" t="n">
        <v>4</v>
      </c>
      <c r="D40" s="47" t="n">
        <v>156707</v>
      </c>
      <c r="E40" s="47" t="n">
        <v>129070</v>
      </c>
      <c r="F40" s="47" t="n">
        <v>6760</v>
      </c>
      <c r="G40" s="47" t="n">
        <v>20615</v>
      </c>
      <c r="H40" s="47" t="n">
        <v>262</v>
      </c>
      <c r="I40" s="47" t="n">
        <v>179618</v>
      </c>
      <c r="J40" s="47" t="n">
        <v>146642</v>
      </c>
      <c r="K40" s="47" t="n">
        <v>32976</v>
      </c>
    </row>
    <row r="41">
      <c r="A41" s="47" t="inlineStr">
        <is>
          <t>大阪</t>
        </is>
      </c>
      <c r="B41" s="47" t="n">
        <v>10</v>
      </c>
      <c r="C41" s="47" t="n">
        <v>6</v>
      </c>
      <c r="D41" s="47" t="n">
        <v>309998</v>
      </c>
      <c r="E41" s="47" t="n">
        <v>237274</v>
      </c>
      <c r="F41" s="47" t="n">
        <v>52731</v>
      </c>
      <c r="G41" s="47" t="n">
        <v>14717</v>
      </c>
      <c r="H41" s="47" t="n">
        <v>5276</v>
      </c>
      <c r="I41" s="47" t="n">
        <v>1051767</v>
      </c>
      <c r="J41" s="47" t="n">
        <v>970511</v>
      </c>
      <c r="K41" s="47" t="n">
        <v>81256</v>
      </c>
    </row>
    <row r="42">
      <c r="A42" s="47" t="inlineStr">
        <is>
          <t>兵庫</t>
        </is>
      </c>
      <c r="B42" s="47" t="n">
        <v>53</v>
      </c>
      <c r="C42" s="47" t="n">
        <v>20</v>
      </c>
      <c r="D42" s="47" t="n">
        <v>252286</v>
      </c>
      <c r="E42" s="47" t="n">
        <v>157669</v>
      </c>
      <c r="F42" s="47" t="n">
        <v>6368</v>
      </c>
      <c r="G42" s="47" t="n">
        <v>78706</v>
      </c>
      <c r="H42" s="47" t="n">
        <v>9543</v>
      </c>
      <c r="I42" s="47" t="n">
        <v>615947</v>
      </c>
      <c r="J42" s="47" t="n">
        <v>496752</v>
      </c>
      <c r="K42" s="47" t="n">
        <v>119195</v>
      </c>
    </row>
    <row r="43">
      <c r="A43" s="47" t="inlineStr">
        <is>
          <t>奈良</t>
        </is>
      </c>
      <c r="B43" s="47" t="n">
        <v>69</v>
      </c>
      <c r="C43" s="47" t="n">
        <v>5</v>
      </c>
      <c r="D43" s="47" t="n">
        <v>209892</v>
      </c>
      <c r="E43" s="47" t="n">
        <v>106250</v>
      </c>
      <c r="F43" s="47" t="n">
        <v>1718</v>
      </c>
      <c r="G43" s="47" t="n">
        <v>93002</v>
      </c>
      <c r="H43" s="47" t="n">
        <v>8922</v>
      </c>
      <c r="I43" s="47" t="n">
        <v>228726</v>
      </c>
      <c r="J43" s="47" t="n">
        <v>210018</v>
      </c>
      <c r="K43" s="47" t="n">
        <v>18708</v>
      </c>
    </row>
    <row r="44">
      <c r="A44" s="47" t="inlineStr">
        <is>
          <t>和歌山</t>
        </is>
      </c>
      <c r="B44" s="47" t="n">
        <v>20</v>
      </c>
      <c r="C44" s="47" t="n">
        <v>3</v>
      </c>
      <c r="D44" s="47" t="n">
        <v>71474</v>
      </c>
      <c r="E44" s="47" t="n">
        <v>67668</v>
      </c>
      <c r="F44" s="47" t="n">
        <v>1048</v>
      </c>
      <c r="G44" s="47" t="n">
        <v>2698</v>
      </c>
      <c r="H44" s="47" t="n">
        <v>60</v>
      </c>
      <c r="I44" s="47" t="n">
        <v>91464</v>
      </c>
      <c r="J44" s="47" t="n">
        <v>90845</v>
      </c>
      <c r="K44" s="47" t="n">
        <v>619</v>
      </c>
    </row>
    <row r="45">
      <c r="A45" s="47" t="inlineStr">
        <is>
          <t>鳥取</t>
        </is>
      </c>
      <c r="B45" s="47" t="n">
        <v>4</v>
      </c>
      <c r="C45" s="47" t="n">
        <v>4</v>
      </c>
      <c r="D45" s="47" t="n">
        <v>11316</v>
      </c>
      <c r="E45" s="47" t="n">
        <v>2144</v>
      </c>
      <c r="F45" s="47" t="inlineStr"/>
      <c r="G45" s="47" t="n">
        <v>9046</v>
      </c>
      <c r="H45" s="47" t="n">
        <v>126</v>
      </c>
      <c r="I45" s="47" t="n">
        <v>9393</v>
      </c>
      <c r="J45" s="47" t="n">
        <v>2078</v>
      </c>
      <c r="K45" s="47" t="n">
        <v>7315</v>
      </c>
    </row>
    <row r="46">
      <c r="A46" s="47" t="inlineStr">
        <is>
          <t>島根</t>
        </is>
      </c>
      <c r="B46" s="47" t="n">
        <v>28</v>
      </c>
      <c r="C46" s="47" t="n">
        <v>17</v>
      </c>
      <c r="D46" s="47" t="n">
        <v>131610</v>
      </c>
      <c r="E46" s="47" t="n">
        <v>92534</v>
      </c>
      <c r="F46" s="47" t="n">
        <v>1163</v>
      </c>
      <c r="G46" s="47" t="n">
        <v>37717</v>
      </c>
      <c r="H46" s="47" t="n">
        <v>196</v>
      </c>
      <c r="I46" s="47" t="n">
        <v>110325</v>
      </c>
      <c r="J46" s="47" t="n">
        <v>76796</v>
      </c>
      <c r="K46" s="47" t="n">
        <v>33529</v>
      </c>
    </row>
    <row r="47">
      <c r="A47" s="47" t="inlineStr">
        <is>
          <t>岡山</t>
        </is>
      </c>
      <c r="B47" s="47" t="n">
        <v>56</v>
      </c>
      <c r="C47" s="47" t="n">
        <v>48</v>
      </c>
      <c r="D47" s="47" t="n">
        <v>286666</v>
      </c>
      <c r="E47" s="47" t="n">
        <v>184135</v>
      </c>
      <c r="F47" s="47" t="n">
        <v>17645</v>
      </c>
      <c r="G47" s="47" t="n">
        <v>82988</v>
      </c>
      <c r="H47" s="47" t="n">
        <v>1898</v>
      </c>
      <c r="I47" s="47" t="n">
        <v>1260232</v>
      </c>
      <c r="J47" s="47" t="n">
        <v>1106785</v>
      </c>
      <c r="K47" s="47" t="n">
        <v>153447</v>
      </c>
    </row>
    <row r="48">
      <c r="A48" s="47" t="inlineStr">
        <is>
          <t>広島</t>
        </is>
      </c>
      <c r="B48" s="47" t="n">
        <v>322</v>
      </c>
      <c r="C48" s="47" t="n">
        <v>18</v>
      </c>
      <c r="D48" s="47" t="n">
        <v>270728</v>
      </c>
      <c r="E48" s="47" t="n">
        <v>177349</v>
      </c>
      <c r="F48" s="47" t="n">
        <v>2125</v>
      </c>
      <c r="G48" s="47" t="n">
        <v>90006</v>
      </c>
      <c r="H48" s="47" t="n">
        <v>1248</v>
      </c>
      <c r="I48" s="47" t="n">
        <v>610745</v>
      </c>
      <c r="J48" s="47" t="n">
        <v>480942</v>
      </c>
      <c r="K48" s="47" t="n">
        <v>129803</v>
      </c>
    </row>
    <row r="49">
      <c r="A49" s="47" t="inlineStr">
        <is>
          <t>山口</t>
        </is>
      </c>
      <c r="B49" s="47" t="n">
        <v>220</v>
      </c>
      <c r="C49" s="47" t="n">
        <v>39</v>
      </c>
      <c r="D49" s="47" t="n">
        <v>553675</v>
      </c>
      <c r="E49" s="47" t="n">
        <v>431422</v>
      </c>
      <c r="F49" s="47" t="n">
        <v>11723</v>
      </c>
      <c r="G49" s="47" t="n">
        <v>108261</v>
      </c>
      <c r="H49" s="47" t="n">
        <v>2269</v>
      </c>
      <c r="I49" s="47" t="n">
        <v>986550</v>
      </c>
      <c r="J49" s="47" t="n">
        <v>877143</v>
      </c>
      <c r="K49" s="47" t="n">
        <v>109407</v>
      </c>
    </row>
    <row r="50">
      <c r="A50" s="47" t="inlineStr">
        <is>
          <t>徳島</t>
        </is>
      </c>
      <c r="B50" s="47" t="n">
        <v>26</v>
      </c>
      <c r="C50" s="47" t="n">
        <v>35</v>
      </c>
      <c r="D50" s="47" t="n">
        <v>83152</v>
      </c>
      <c r="E50" s="47" t="n">
        <v>55772</v>
      </c>
      <c r="F50" s="47" t="n">
        <v>544</v>
      </c>
      <c r="G50" s="47" t="n">
        <v>26257</v>
      </c>
      <c r="H50" s="47" t="n">
        <v>579</v>
      </c>
      <c r="I50" s="47" t="n">
        <v>157880</v>
      </c>
      <c r="J50" s="47" t="n">
        <v>131318</v>
      </c>
      <c r="K50" s="47" t="n">
        <v>26562</v>
      </c>
    </row>
    <row r="51">
      <c r="A51" s="47" t="inlineStr">
        <is>
          <t>香川</t>
        </is>
      </c>
      <c r="B51" s="47" t="n">
        <v>101</v>
      </c>
      <c r="C51" s="47" t="n">
        <v>13</v>
      </c>
      <c r="D51" s="47" t="n">
        <v>235220</v>
      </c>
      <c r="E51" s="47" t="n">
        <v>102391</v>
      </c>
      <c r="F51" s="47" t="n">
        <v>1118</v>
      </c>
      <c r="G51" s="47" t="n">
        <v>129710</v>
      </c>
      <c r="H51" s="47" t="n">
        <v>2001</v>
      </c>
      <c r="I51" s="47" t="n">
        <v>907237</v>
      </c>
      <c r="J51" s="47" t="n">
        <v>707812</v>
      </c>
      <c r="K51" s="47" t="n">
        <v>199425</v>
      </c>
    </row>
    <row r="52">
      <c r="A52" s="47" t="inlineStr">
        <is>
          <t>愛媛</t>
        </is>
      </c>
      <c r="B52" s="47" t="n">
        <v>5</v>
      </c>
      <c r="C52" s="47" t="n">
        <v>4</v>
      </c>
      <c r="D52" s="47" t="n">
        <v>79197</v>
      </c>
      <c r="E52" s="47" t="n">
        <v>25603</v>
      </c>
      <c r="F52" s="47" t="n">
        <v>835</v>
      </c>
      <c r="G52" s="47" t="n">
        <v>52034</v>
      </c>
      <c r="H52" s="47" t="n">
        <v>725</v>
      </c>
      <c r="I52" s="47" t="n">
        <v>351542</v>
      </c>
      <c r="J52" s="47" t="n">
        <v>106234</v>
      </c>
      <c r="K52" s="47" t="n">
        <v>245308</v>
      </c>
    </row>
    <row r="53">
      <c r="A53" s="47" t="inlineStr">
        <is>
          <t>高知</t>
        </is>
      </c>
      <c r="B53" s="47" t="n">
        <v>93</v>
      </c>
      <c r="C53" s="47" t="n">
        <v>5</v>
      </c>
      <c r="D53" s="47" t="n">
        <v>133154</v>
      </c>
      <c r="E53" s="47" t="n">
        <v>105692</v>
      </c>
      <c r="F53" s="47" t="n">
        <v>1835</v>
      </c>
      <c r="G53" s="47" t="n">
        <v>25468</v>
      </c>
      <c r="H53" s="47" t="n">
        <v>159</v>
      </c>
      <c r="I53" s="47" t="n">
        <v>306271</v>
      </c>
      <c r="J53" s="47" t="n">
        <v>275904</v>
      </c>
      <c r="K53" s="47" t="n">
        <v>30367</v>
      </c>
    </row>
    <row r="54">
      <c r="A54" s="47" t="inlineStr">
        <is>
          <t>福岡</t>
        </is>
      </c>
      <c r="B54" s="47" t="n">
        <v>299</v>
      </c>
      <c r="C54" s="47" t="n">
        <v>11</v>
      </c>
      <c r="D54" s="47" t="n">
        <v>310296</v>
      </c>
      <c r="E54" s="47" t="n">
        <v>276431</v>
      </c>
      <c r="F54" s="47" t="n">
        <v>6054</v>
      </c>
      <c r="G54" s="47" t="n">
        <v>27612</v>
      </c>
      <c r="H54" s="47" t="n">
        <v>199</v>
      </c>
      <c r="I54" s="47" t="n">
        <v>997474</v>
      </c>
      <c r="J54" s="47" t="n">
        <v>971830</v>
      </c>
      <c r="K54" s="47" t="n">
        <v>25644</v>
      </c>
    </row>
    <row r="55">
      <c r="A55" s="47" t="inlineStr">
        <is>
          <t>佐賀</t>
        </is>
      </c>
      <c r="B55" s="47" t="n">
        <v>43</v>
      </c>
      <c r="C55" s="47" t="n">
        <v>64</v>
      </c>
      <c r="D55" s="47" t="n">
        <v>87100</v>
      </c>
      <c r="E55" s="47" t="n">
        <v>54955</v>
      </c>
      <c r="F55" s="47" t="n">
        <v>1103</v>
      </c>
      <c r="G55" s="47" t="n">
        <v>30850</v>
      </c>
      <c r="H55" s="47" t="n">
        <v>192</v>
      </c>
      <c r="I55" s="47" t="n">
        <v>340475</v>
      </c>
      <c r="J55" s="47" t="n">
        <v>227964</v>
      </c>
      <c r="K55" s="47" t="n">
        <v>112511</v>
      </c>
    </row>
    <row r="56">
      <c r="A56" s="47" t="inlineStr">
        <is>
          <t>長崎</t>
        </is>
      </c>
      <c r="B56" s="47" t="n">
        <v>82</v>
      </c>
      <c r="C56" s="47" t="n">
        <v>9</v>
      </c>
      <c r="D56" s="47" t="n">
        <v>141520</v>
      </c>
      <c r="E56" s="47" t="n">
        <v>115806</v>
      </c>
      <c r="F56" s="47" t="n">
        <v>3711</v>
      </c>
      <c r="G56" s="47" t="n">
        <v>21702</v>
      </c>
      <c r="H56" s="47" t="n">
        <v>301</v>
      </c>
      <c r="I56" s="47" t="n">
        <v>519735</v>
      </c>
      <c r="J56" s="47" t="n">
        <v>495575</v>
      </c>
      <c r="K56" s="47" t="n">
        <v>24160</v>
      </c>
    </row>
    <row r="57">
      <c r="A57" s="47" t="inlineStr">
        <is>
          <t>熊本</t>
        </is>
      </c>
      <c r="B57" s="47" t="n">
        <v>123</v>
      </c>
      <c r="C57" s="47" t="n">
        <v>15</v>
      </c>
      <c r="D57" s="47" t="n">
        <v>148531</v>
      </c>
      <c r="E57" s="47" t="n">
        <v>109326</v>
      </c>
      <c r="F57" s="47" t="n">
        <v>1872</v>
      </c>
      <c r="G57" s="47" t="n">
        <v>37125</v>
      </c>
      <c r="H57" s="47" t="n">
        <v>208</v>
      </c>
      <c r="I57" s="47" t="n">
        <v>1067267</v>
      </c>
      <c r="J57" s="47" t="n">
        <v>735438</v>
      </c>
      <c r="K57" s="47" t="n">
        <v>331829</v>
      </c>
    </row>
    <row r="58">
      <c r="A58" s="47" t="inlineStr">
        <is>
          <t>大分</t>
        </is>
      </c>
      <c r="B58" s="47" t="n">
        <v>13</v>
      </c>
      <c r="C58" s="47" t="n">
        <v>20</v>
      </c>
      <c r="D58" s="47" t="n">
        <v>99493</v>
      </c>
      <c r="E58" s="47" t="n">
        <v>10875</v>
      </c>
      <c r="F58" s="47" t="n">
        <v>34</v>
      </c>
      <c r="G58" s="47" t="n">
        <v>87143</v>
      </c>
      <c r="H58" s="47" t="n">
        <v>1441</v>
      </c>
      <c r="I58" s="47" t="n">
        <v>256896</v>
      </c>
      <c r="J58" s="47" t="n">
        <v>31064</v>
      </c>
      <c r="K58" s="47" t="n">
        <v>225832</v>
      </c>
    </row>
    <row r="59">
      <c r="A59" s="47" t="inlineStr">
        <is>
          <t>宮崎</t>
        </is>
      </c>
      <c r="B59" s="47" t="n">
        <v>67</v>
      </c>
      <c r="C59" s="47" t="n">
        <v>1</v>
      </c>
      <c r="D59" s="47" t="n">
        <v>90465</v>
      </c>
      <c r="E59" s="47" t="n">
        <v>89082</v>
      </c>
      <c r="F59" s="47" t="n">
        <v>873</v>
      </c>
      <c r="G59" s="47" t="n">
        <v>510</v>
      </c>
      <c r="H59" s="47" t="inlineStr"/>
      <c r="I59" s="47" t="n">
        <v>155908</v>
      </c>
      <c r="J59" s="47" t="n">
        <v>153804</v>
      </c>
      <c r="K59" s="47" t="n">
        <v>2104</v>
      </c>
    </row>
    <row r="60">
      <c r="A60" s="47" t="inlineStr">
        <is>
          <t>鹿児島</t>
        </is>
      </c>
      <c r="B60" s="47" t="n">
        <v>88</v>
      </c>
      <c r="C60" s="47" t="n">
        <v>8</v>
      </c>
      <c r="D60" s="47" t="n">
        <v>109099</v>
      </c>
      <c r="E60" s="47" t="n">
        <v>96326</v>
      </c>
      <c r="F60" s="47" t="n">
        <v>1089</v>
      </c>
      <c r="G60" s="47" t="n">
        <v>11500</v>
      </c>
      <c r="H60" s="47" t="n">
        <v>184</v>
      </c>
      <c r="I60" s="47" t="n">
        <v>585174</v>
      </c>
      <c r="J60" s="47" t="n">
        <v>542009</v>
      </c>
      <c r="K60" s="47" t="n">
        <v>43165</v>
      </c>
    </row>
    <row r="61">
      <c r="A61" s="47" t="inlineStr">
        <is>
          <t>沖縄</t>
        </is>
      </c>
      <c r="B61" s="47" t="n">
        <v>1</v>
      </c>
      <c r="C61" s="47" t="n">
        <v>3</v>
      </c>
      <c r="D61" s="47" t="n">
        <v>24950</v>
      </c>
      <c r="E61" s="47" t="n">
        <v>20670</v>
      </c>
      <c r="F61" s="47" t="n">
        <v>690</v>
      </c>
      <c r="G61" s="47" t="n">
        <v>3585</v>
      </c>
      <c r="H61" s="47" t="n">
        <v>5</v>
      </c>
      <c r="I61" s="47" t="n">
        <v>58563</v>
      </c>
      <c r="J61" s="47" t="n">
        <v>46526</v>
      </c>
      <c r="K61" s="47" t="n">
        <v>12037</v>
      </c>
    </row>
    <row r="62">
      <c r="A62" s="47" t="inlineStr">
        <is>
          <t>文部省直轄</t>
        </is>
      </c>
      <c r="B62" s="47" t="n">
        <v>1</v>
      </c>
      <c r="C62" s="47" t="inlineStr"/>
      <c r="D62" s="47" t="n">
        <v>447665</v>
      </c>
      <c r="E62" s="47" t="n">
        <v>351259</v>
      </c>
      <c r="F62" s="47" t="n">
        <v>96406</v>
      </c>
      <c r="G62" s="47" t="inlineStr"/>
      <c r="H62" s="47" t="inlineStr"/>
      <c r="I62" s="47" t="n">
        <v>395256</v>
      </c>
      <c r="J62" s="47" t="n">
        <v>395256</v>
      </c>
      <c r="K62" s="47" t="inlineStr"/>
    </row>
    <row r="63">
      <c r="A63" s="47" t="inlineStr">
        <is>
          <t>朝鮮</t>
        </is>
      </c>
      <c r="B63" s="47" t="n">
        <v>17</v>
      </c>
      <c r="C63" s="47" t="n">
        <v>31</v>
      </c>
      <c r="D63" s="47" t="n">
        <v>315244</v>
      </c>
      <c r="E63" s="47" t="n">
        <v>266834</v>
      </c>
      <c r="F63" s="47" t="n">
        <v>18487</v>
      </c>
      <c r="G63" s="47" t="n">
        <v>29093</v>
      </c>
      <c r="H63" s="47" t="n">
        <v>830</v>
      </c>
      <c r="I63" s="47" t="n">
        <v>731337</v>
      </c>
      <c r="J63" s="47" t="n">
        <v>681298</v>
      </c>
      <c r="K63" s="47" t="n">
        <v>50039</v>
      </c>
    </row>
    <row r="64">
      <c r="A64" s="47" t="inlineStr">
        <is>
          <t>臺灣</t>
        </is>
      </c>
      <c r="B64" s="47" t="n">
        <v>61</v>
      </c>
      <c r="C64" s="47" t="n">
        <v>8</v>
      </c>
      <c r="D64" s="47" t="n">
        <v>249001</v>
      </c>
      <c r="E64" s="47" t="n">
        <v>207134</v>
      </c>
      <c r="F64" s="47" t="n">
        <v>12631</v>
      </c>
      <c r="G64" s="47" t="n">
        <v>27606</v>
      </c>
      <c r="H64" s="47" t="n">
        <v>1630</v>
      </c>
      <c r="I64" s="47" t="n">
        <v>784504</v>
      </c>
      <c r="J64" s="47" t="n">
        <v>709461</v>
      </c>
      <c r="K64" s="47" t="n">
        <v>75043</v>
      </c>
    </row>
    <row r="65">
      <c r="A65" s="47" t="inlineStr">
        <is>
          <t>關東州及
滿鐵附屬地</t>
        </is>
      </c>
      <c r="B65" s="47" t="n">
        <v>1</v>
      </c>
      <c r="C65" s="47" t="n">
        <v>26</v>
      </c>
      <c r="D65" s="47" t="n">
        <v>427830</v>
      </c>
      <c r="E65" s="47" t="n">
        <v>20958</v>
      </c>
      <c r="F65" s="47" t="n">
        <v>4731</v>
      </c>
      <c r="G65" s="47" t="n">
        <v>402141</v>
      </c>
      <c r="H65" s="47" t="inlineStr"/>
      <c r="I65" s="47" t="n">
        <v>386658</v>
      </c>
      <c r="J65" s="47" t="n">
        <v>39671</v>
      </c>
      <c r="K65" s="47" t="n">
        <v>346987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4" min="1" max="1"/>
    <col width="48.625" bestFit="1" customWidth="1" style="23" min="2" max="2"/>
    <col width="8.625" customWidth="1" style="4" min="3" max="16384"/>
  </cols>
  <sheetData>
    <row r="1">
      <c r="A1" s="48" t="inlineStr">
        <is>
          <t>data_start_row</t>
        </is>
      </c>
      <c r="B1" s="48" t="n">
        <v>4</v>
      </c>
    </row>
    <row r="2">
      <c r="A2" s="48" t="inlineStr">
        <is>
          <t>updated_date</t>
        </is>
      </c>
      <c r="B2" s="49" t="n">
        <v>44853</v>
      </c>
    </row>
    <row r="3">
      <c r="A3" s="48" t="inlineStr">
        <is>
          <t>updated_by</t>
        </is>
      </c>
      <c r="B3" s="48" t="inlineStr"/>
    </row>
    <row r="4">
      <c r="A4" s="48" t="inlineStr">
        <is>
          <t>source</t>
        </is>
      </c>
      <c r="B4" s="48" t="inlineStr">
        <is>
          <t>第五十一回　日本帝国統計年鑑</t>
        </is>
      </c>
    </row>
    <row r="5">
      <c r="A5" s="48" t="inlineStr">
        <is>
          <t>year</t>
        </is>
      </c>
      <c r="B5" s="48" t="n">
        <v>1932</v>
      </c>
    </row>
    <row r="6">
      <c r="A6" s="48" t="inlineStr">
        <is>
          <t>tab_no</t>
        </is>
      </c>
      <c r="B6" s="48" t="n">
        <v>251</v>
      </c>
    </row>
    <row r="7">
      <c r="A7" s="48" t="inlineStr">
        <is>
          <t>tab_title</t>
        </is>
      </c>
      <c r="B7" s="48" t="inlineStr">
        <is>
          <t>図書館</t>
        </is>
      </c>
    </row>
    <row r="8">
      <c r="A8" s="48" t="inlineStr">
        <is>
          <t>tab_year</t>
        </is>
      </c>
      <c r="B8" s="48" t="inlineStr">
        <is>
          <t>1930年度</t>
        </is>
      </c>
    </row>
    <row r="9">
      <c r="A9" s="48" t="inlineStr">
        <is>
          <t>tab_yearjp</t>
        </is>
      </c>
      <c r="B9" s="48" t="inlineStr">
        <is>
          <t>昭和5年度</t>
        </is>
      </c>
    </row>
    <row r="10">
      <c r="A10" s="48" t="inlineStr">
        <is>
          <t>remark_tab</t>
        </is>
      </c>
      <c r="B10" s="50" t="n"/>
    </row>
    <row r="11">
      <c r="A11" s="48" t="inlineStr">
        <is>
          <t>remark_editor</t>
        </is>
      </c>
      <c r="B11" s="48" t="inlineStr">
        <is>
          <t>關東州及滿鐵附屬地の圖書册數の私立の和漢は洋を含む。</t>
        </is>
      </c>
    </row>
    <row r="12">
      <c r="A12" s="48" t="inlineStr">
        <is>
          <t>changelog</t>
        </is>
      </c>
      <c r="B12" s="48" t="inlineStr"/>
    </row>
    <row r="13">
      <c r="A13" s="48" t="n"/>
      <c r="B13" s="48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2022-10-19T06:35:43Z</dcterms:modified>
  <cp:lastModifiedBy>user</cp:lastModifiedBy>
</cp:coreProperties>
</file>