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6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ＭＳ Ｐゴシック"/>
      <charset val="128"/>
      <family val="2"/>
      <color theme="1"/>
      <sz val="11"/>
    </font>
    <font>
      <name val="游ゴシック"/>
      <charset val="128"/>
      <family val="2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6" fillId="0" borderId="0"/>
    <xf numFmtId="38" fontId="6" fillId="0" borderId="0" applyAlignment="1">
      <alignment vertical="center"/>
    </xf>
  </cellStyleXfs>
  <cellXfs count="53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0" fontId="0" fillId="2" borderId="0" applyAlignment="1" pivotButton="0" quotePrefix="0" xfId="0">
      <alignment horizontal="right"/>
    </xf>
    <xf numFmtId="0" fontId="0" fillId="0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11" fillId="0" borderId="0" applyAlignment="1" pivotButton="0" quotePrefix="0" xfId="0">
      <alignment vertical="center"/>
    </xf>
    <xf numFmtId="0" fontId="11" fillId="0" borderId="0" pivotButton="0" quotePrefix="0" xfId="0"/>
    <xf numFmtId="0" fontId="11" fillId="0" borderId="0" applyAlignment="1" pivotButton="0" quotePrefix="0" xfId="0">
      <alignment horizontal="left" wrapText="1"/>
    </xf>
    <xf numFmtId="38" fontId="10" fillId="0" borderId="0" pivotButton="0" quotePrefix="0" xfId="1"/>
    <xf numFmtId="38" fontId="0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right" wrapText="1"/>
    </xf>
    <xf numFmtId="38" fontId="5" fillId="0" borderId="0" applyAlignment="1" pivotButton="0" quotePrefix="0" xfId="1">
      <alignment horizontal="right" wrapText="1"/>
    </xf>
    <xf numFmtId="0" fontId="5" fillId="0" borderId="0" applyAlignment="1" pivotButton="0" quotePrefix="0" xfId="0">
      <alignment horizontal="right"/>
    </xf>
    <xf numFmtId="38" fontId="5" fillId="0" borderId="0" pivotButton="0" quotePrefix="0" xfId="1"/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right"/>
    </xf>
    <xf numFmtId="38" fontId="5" fillId="0" borderId="0" pivotButton="0" quotePrefix="0" xfId="1"/>
    <xf numFmtId="38" fontId="4" fillId="0" borderId="0" applyAlignment="1" pivotButton="0" quotePrefix="0" xfId="1">
      <alignment horizontal="right" wrapText="1"/>
    </xf>
    <xf numFmtId="0" fontId="4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38" fontId="13" fillId="0" borderId="0" applyAlignment="1" pivotButton="0" quotePrefix="0" xfId="1">
      <alignment horizontal="right" wrapText="1"/>
    </xf>
    <xf numFmtId="38" fontId="3" fillId="0" borderId="0" applyAlignment="1" pivotButton="0" quotePrefix="0" xfId="1">
      <alignment horizontal="right" wrapText="1"/>
    </xf>
    <xf numFmtId="0" fontId="13" fillId="0" borderId="0" applyAlignment="1" pivotButton="0" quotePrefix="0" xfId="0">
      <alignment horizontal="right" wrapText="1"/>
    </xf>
    <xf numFmtId="38" fontId="0" fillId="0" borderId="0" applyAlignment="1" pivotButton="0" quotePrefix="0" xfId="1">
      <alignment horizontal="right" wrapText="1"/>
    </xf>
    <xf numFmtId="38" fontId="0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38" fontId="0" fillId="0" borderId="0" applyAlignment="1" pivotButton="0" quotePrefix="0" xfId="1">
      <alignment horizontal="right"/>
    </xf>
    <xf numFmtId="0" fontId="11" fillId="0" borderId="0" applyAlignment="1" pivotButton="0" quotePrefix="0" xfId="0">
      <alignment horizontal="left" vertical="center"/>
    </xf>
    <xf numFmtId="14" fontId="11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wrapText="1"/>
    </xf>
    <xf numFmtId="0" fontId="12" fillId="0" borderId="0" applyAlignment="1" pivotButton="0" quotePrefix="0" xfId="0">
      <alignment horizontal="left" wrapText="1"/>
    </xf>
    <xf numFmtId="0" fontId="13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3" fontId="1" fillId="0" borderId="0" pivotButton="0" quotePrefix="0" xfId="0"/>
    <xf numFmtId="38" fontId="1" fillId="0" borderId="0" applyAlignment="1" pivotButton="0" quotePrefix="0" xfId="1">
      <alignment horizontal="right" wrapText="1"/>
    </xf>
    <xf numFmtId="0" fontId="15" fillId="0" borderId="1" applyAlignment="1" pivotButton="0" quotePrefix="0" xfId="0">
      <alignment horizontal="general" vertical="center"/>
    </xf>
    <xf numFmtId="38" fontId="15" fillId="0" borderId="1" applyAlignment="1" pivotButton="0" quotePrefix="0" xfId="1">
      <alignment horizontal="general" vertical="center"/>
    </xf>
    <xf numFmtId="3" fontId="15" fillId="0" borderId="1" applyAlignment="1" pivotButton="0" quotePrefix="0" xfId="0">
      <alignment horizontal="general" vertical="center"/>
    </xf>
    <xf numFmtId="164" fontId="15" fillId="3" borderId="1" applyAlignment="1" pivotButton="0" quotePrefix="0" xfId="0">
      <alignment horizontal="general" vertical="center"/>
    </xf>
    <xf numFmtId="165" fontId="15" fillId="3" borderId="1" applyAlignment="1" pivotButton="0" quotePrefix="0" xfId="1">
      <alignment horizontal="general" vertical="center"/>
    </xf>
    <xf numFmtId="164" fontId="15" fillId="3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left" vertical="center" wrapText="1"/>
    </xf>
    <xf numFmtId="14" fontId="15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10"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O61"/>
  <sheetViews>
    <sheetView tabSelected="0" topLeftCell="A1" zoomScale="100" zoomScaleNormal="100" workbookViewId="0">
      <pane xSplit="1" ySplit="2" topLeftCell="B3" activePane="bottomRight" state="frozen"/>
      <selection pane="topRight" activeCell="A1" sqref="A1"/>
      <selection pane="bottomLeft" activeCell="A4" sqref="A4"/>
      <selection pane="bottomRight" activeCell="B3" sqref="B3"/>
    </sheetView>
  </sheetViews>
  <sheetFormatPr baseColWidth="8" defaultColWidth="9.09765625" defaultRowHeight="18.75"/>
  <cols>
    <col width="11" customWidth="1" style="8" min="1" max="1"/>
    <col width="15.796875" customWidth="1" style="31" min="2" max="12"/>
    <col width="15.796875" customWidth="1" style="8" min="13" max="14"/>
    <col width="9.09765625" customWidth="1" style="8" min="15" max="16384"/>
  </cols>
  <sheetData>
    <row r="1" customFormat="1" s="24">
      <c r="A1" s="50" t="inlineStr">
        <is>
          <t>道府縣</t>
        </is>
      </c>
      <c r="B1" s="45" t="inlineStr">
        <is>
          <t>貸座敷免許地</t>
        </is>
      </c>
      <c r="C1" s="45" t="inlineStr">
        <is>
          <t>貸座敷営業者</t>
        </is>
      </c>
      <c r="D1" s="45" t="inlineStr">
        <is>
          <t>引手茶屋</t>
        </is>
      </c>
      <c r="E1" s="45" t="inlineStr">
        <is>
          <t>娼妓</t>
        </is>
      </c>
      <c r="F1" s="45" t="inlineStr">
        <is>
          <t>貸座敷雇人</t>
        </is>
      </c>
      <c r="G1" s="45" t="inlineStr">
        <is>
          <t>貸座敷雇人</t>
        </is>
      </c>
      <c r="H1" s="45" t="inlineStr">
        <is>
          <t>貸座敷遊客</t>
        </is>
      </c>
      <c r="I1" s="45" t="inlineStr">
        <is>
          <t>料理屋</t>
        </is>
      </c>
      <c r="J1" s="45" t="inlineStr">
        <is>
          <t>待合茶屋</t>
        </is>
      </c>
      <c r="K1" s="45" t="inlineStr">
        <is>
          <t>芸妓置屋</t>
        </is>
      </c>
      <c r="L1" s="45" t="inlineStr">
        <is>
          <t>芸妓</t>
        </is>
      </c>
      <c r="M1" s="50" t="inlineStr">
        <is>
          <t>飲食店</t>
        </is>
      </c>
      <c r="N1" s="50" t="inlineStr">
        <is>
          <t>酌婦</t>
        </is>
      </c>
      <c r="O1" s="50" t="n"/>
    </row>
    <row r="2" customFormat="1" s="24">
      <c r="A2" s="50" t="n"/>
      <c r="B2" s="45" t="n"/>
      <c r="C2" s="45" t="n"/>
      <c r="D2" s="45" t="n"/>
      <c r="E2" s="45" t="n"/>
      <c r="F2" s="45" t="inlineStr">
        <is>
          <t>男</t>
        </is>
      </c>
      <c r="G2" s="45" t="inlineStr">
        <is>
          <t>女</t>
        </is>
      </c>
      <c r="H2" s="45" t="n"/>
      <c r="I2" s="45" t="n"/>
      <c r="J2" s="45" t="n"/>
      <c r="K2" s="45" t="n"/>
      <c r="L2" s="45" t="n"/>
      <c r="M2" s="50" t="n"/>
      <c r="N2" s="50" t="n"/>
      <c r="O2" s="50" t="n"/>
    </row>
    <row r="3" customFormat="1" s="24">
      <c r="A3" s="50" t="inlineStr">
        <is>
          <t>大正14年末</t>
        </is>
      </c>
      <c r="B3" s="45" t="n">
        <v>552</v>
      </c>
      <c r="C3" s="45" t="n">
        <v>11756</v>
      </c>
      <c r="D3" s="45" t="n">
        <v>102</v>
      </c>
      <c r="E3" s="45" t="n">
        <v>52886</v>
      </c>
      <c r="F3" s="45" t="n">
        <v>7076</v>
      </c>
      <c r="G3" s="45" t="n">
        <v>23129</v>
      </c>
      <c r="H3" s="45" t="n">
        <v>22130512</v>
      </c>
      <c r="I3" s="46" t="n">
        <v>51883</v>
      </c>
      <c r="J3" s="46" t="n">
        <v>3996</v>
      </c>
      <c r="K3" s="46" t="n">
        <v>20176</v>
      </c>
      <c r="L3" s="46" t="n">
        <v>79348</v>
      </c>
      <c r="M3" s="46" t="n">
        <v>138752</v>
      </c>
      <c r="N3" s="46" t="n"/>
      <c r="O3" s="46" t="n"/>
    </row>
    <row r="4" customFormat="1" s="24">
      <c r="A4" s="50" t="inlineStr">
        <is>
          <t>昭和1年末</t>
        </is>
      </c>
      <c r="B4" s="45" t="n">
        <v>546</v>
      </c>
      <c r="C4" s="45" t="n">
        <v>11532</v>
      </c>
      <c r="D4" s="45" t="n">
        <v>93</v>
      </c>
      <c r="E4" s="45" t="n">
        <v>50800</v>
      </c>
      <c r="F4" s="45" t="n">
        <v>5731</v>
      </c>
      <c r="G4" s="45" t="n">
        <v>22433</v>
      </c>
      <c r="H4" s="45" t="n">
        <v>22587440</v>
      </c>
      <c r="I4" s="46" t="n">
        <v>56295</v>
      </c>
      <c r="J4" s="46" t="n">
        <v>4121</v>
      </c>
      <c r="K4" s="46" t="n">
        <v>20923</v>
      </c>
      <c r="L4" s="46" t="n">
        <v>79934</v>
      </c>
      <c r="M4" s="46" t="n">
        <v>145880</v>
      </c>
      <c r="N4" s="46" t="n">
        <v>101966</v>
      </c>
      <c r="O4" s="46" t="n"/>
    </row>
    <row r="5" customFormat="1" s="24">
      <c r="A5" s="50" t="inlineStr">
        <is>
          <t>昭和2年末</t>
        </is>
      </c>
      <c r="B5" s="45" t="n">
        <v>539</v>
      </c>
      <c r="C5" s="45" t="n">
        <v>11383</v>
      </c>
      <c r="D5" s="45" t="n">
        <v>94</v>
      </c>
      <c r="E5" s="45" t="n">
        <v>50056</v>
      </c>
      <c r="F5" s="45" t="n">
        <v>5687</v>
      </c>
      <c r="G5" s="45" t="n">
        <v>21950</v>
      </c>
      <c r="H5" s="45" t="n">
        <v>22273849</v>
      </c>
      <c r="I5" s="46" t="n">
        <v>58431</v>
      </c>
      <c r="J5" s="46" t="n">
        <v>4080</v>
      </c>
      <c r="K5" s="46" t="n">
        <v>20852</v>
      </c>
      <c r="L5" s="46" t="n">
        <v>80086</v>
      </c>
      <c r="M5" s="46" t="n">
        <v>158736</v>
      </c>
      <c r="N5" s="46" t="n">
        <v>111032</v>
      </c>
      <c r="O5" s="46" t="n"/>
    </row>
    <row r="6" customFormat="1" s="24">
      <c r="A6" s="50" t="n"/>
      <c r="B6" s="45" t="n"/>
      <c r="C6" s="45" t="n"/>
      <c r="D6" s="45" t="n"/>
      <c r="E6" s="45" t="n"/>
      <c r="F6" s="45" t="n"/>
      <c r="G6" s="45" t="n"/>
      <c r="H6" s="45" t="n"/>
      <c r="I6" s="45" t="n"/>
      <c r="J6" s="45" t="n"/>
      <c r="K6" s="45" t="n"/>
      <c r="L6" s="45" t="n"/>
      <c r="M6" s="45" t="n"/>
      <c r="N6" s="45" t="n"/>
      <c r="O6" s="50" t="n"/>
    </row>
    <row r="7">
      <c r="A7" s="50" t="inlineStr">
        <is>
          <t>總計(内地)</t>
        </is>
      </c>
      <c r="B7" s="45" t="n">
        <v>539</v>
      </c>
      <c r="C7" s="45" t="n">
        <v>11383</v>
      </c>
      <c r="D7" s="45" t="n">
        <v>94</v>
      </c>
      <c r="E7" s="45" t="n">
        <v>50056</v>
      </c>
      <c r="F7" s="45" t="n">
        <v>5687</v>
      </c>
      <c r="G7" s="45" t="n">
        <v>21950</v>
      </c>
      <c r="H7" s="45" t="n">
        <v>22273849</v>
      </c>
      <c r="I7" s="45" t="n">
        <v>58431</v>
      </c>
      <c r="J7" s="45" t="n">
        <v>4080</v>
      </c>
      <c r="K7" s="45" t="n">
        <v>20852</v>
      </c>
      <c r="L7" s="45" t="n">
        <v>80086</v>
      </c>
      <c r="M7" s="45" t="n">
        <v>158736</v>
      </c>
      <c r="N7" s="45" t="n">
        <v>111032</v>
      </c>
      <c r="O7" s="50" t="n"/>
    </row>
    <row r="8" customFormat="1" s="6">
      <c r="A8" s="50" t="inlineStr">
        <is>
          <t>北海道</t>
        </is>
      </c>
      <c r="B8" s="45" t="n">
        <v>49</v>
      </c>
      <c r="C8" s="45" t="n">
        <v>379</v>
      </c>
      <c r="D8" s="45" t="n"/>
      <c r="E8" s="45" t="n">
        <v>1782</v>
      </c>
      <c r="F8" s="45" t="n">
        <v>555</v>
      </c>
      <c r="G8" s="45" t="n">
        <v>325</v>
      </c>
      <c r="H8" s="45" t="n">
        <v>606330</v>
      </c>
      <c r="I8" s="45" t="n">
        <v>3052</v>
      </c>
      <c r="J8" s="45" t="n"/>
      <c r="K8" s="45" t="n">
        <v>176</v>
      </c>
      <c r="L8" s="45" t="n">
        <v>3475</v>
      </c>
      <c r="M8" s="45" t="n">
        <v>5971</v>
      </c>
      <c r="N8" s="45" t="n">
        <v>2899</v>
      </c>
      <c r="O8" s="50" t="n"/>
    </row>
    <row r="9" customFormat="1" s="6">
      <c r="A9" s="50" t="inlineStr">
        <is>
          <t>青森</t>
        </is>
      </c>
      <c r="B9" s="45" t="n">
        <v>14</v>
      </c>
      <c r="C9" s="45" t="n">
        <v>147</v>
      </c>
      <c r="D9" s="45" t="n"/>
      <c r="E9" s="45" t="n">
        <v>471</v>
      </c>
      <c r="F9" s="45" t="n">
        <v>104</v>
      </c>
      <c r="G9" s="45" t="n">
        <v>220</v>
      </c>
      <c r="H9" s="45" t="n">
        <v>92028</v>
      </c>
      <c r="I9" s="45" t="n">
        <v>649</v>
      </c>
      <c r="J9" s="45" t="n"/>
      <c r="K9" s="45" t="n">
        <v>26</v>
      </c>
      <c r="L9" s="45" t="n">
        <v>393</v>
      </c>
      <c r="M9" s="45" t="n">
        <v>1548</v>
      </c>
      <c r="N9" s="45" t="n">
        <v>416</v>
      </c>
      <c r="O9" s="50" t="n"/>
    </row>
    <row r="10" customFormat="1" s="6">
      <c r="A10" s="50" t="inlineStr">
        <is>
          <t>岩手</t>
        </is>
      </c>
      <c r="B10" s="45" t="n">
        <v>18</v>
      </c>
      <c r="C10" s="45" t="n">
        <v>112</v>
      </c>
      <c r="D10" s="45" t="n"/>
      <c r="E10" s="45" t="n">
        <v>396</v>
      </c>
      <c r="F10" s="45" t="n">
        <v>93</v>
      </c>
      <c r="G10" s="45" t="n">
        <v>144</v>
      </c>
      <c r="H10" s="45" t="n">
        <v>102437</v>
      </c>
      <c r="I10" s="45" t="n">
        <v>791</v>
      </c>
      <c r="J10" s="45" t="n"/>
      <c r="K10" s="45" t="n">
        <v>9</v>
      </c>
      <c r="L10" s="45" t="n">
        <v>366</v>
      </c>
      <c r="M10" s="45" t="n">
        <v>2959</v>
      </c>
      <c r="N10" s="45" t="n">
        <v>451</v>
      </c>
      <c r="O10" s="50" t="n"/>
    </row>
    <row r="11" customFormat="1" s="6">
      <c r="A11" s="50" t="inlineStr">
        <is>
          <t>宮城</t>
        </is>
      </c>
      <c r="B11" s="45" t="n"/>
      <c r="C11" s="45" t="n">
        <v>52</v>
      </c>
      <c r="D11" s="45" t="n"/>
      <c r="E11" s="45" t="n">
        <v>447</v>
      </c>
      <c r="F11" s="45" t="n">
        <v>156</v>
      </c>
      <c r="G11" s="45" t="n">
        <v>184</v>
      </c>
      <c r="H11" s="45" t="n">
        <v>208328</v>
      </c>
      <c r="I11" s="45" t="n">
        <v>849</v>
      </c>
      <c r="J11" s="45" t="n">
        <v>59</v>
      </c>
      <c r="K11" s="45" t="n">
        <v>132</v>
      </c>
      <c r="L11" s="45" t="n">
        <v>480</v>
      </c>
      <c r="M11" s="45" t="n">
        <v>821</v>
      </c>
      <c r="N11" s="45" t="n">
        <v>1684</v>
      </c>
      <c r="O11" s="50" t="n"/>
    </row>
    <row r="12" customFormat="1" s="6">
      <c r="A12" s="50" t="inlineStr">
        <is>
          <t>秋田</t>
        </is>
      </c>
      <c r="B12" s="45" t="n">
        <v>10</v>
      </c>
      <c r="C12" s="45" t="n">
        <v>65</v>
      </c>
      <c r="D12" s="45" t="n"/>
      <c r="E12" s="45" t="n">
        <v>240</v>
      </c>
      <c r="F12" s="45" t="n">
        <v>36</v>
      </c>
      <c r="G12" s="45" t="n">
        <v>107</v>
      </c>
      <c r="H12" s="45" t="n">
        <v>59852</v>
      </c>
      <c r="I12" s="45" t="n">
        <v>495</v>
      </c>
      <c r="J12" s="45" t="n"/>
      <c r="K12" s="45" t="n">
        <v>167</v>
      </c>
      <c r="L12" s="45" t="n">
        <v>515</v>
      </c>
      <c r="M12" s="45" t="n">
        <v>228</v>
      </c>
      <c r="N12" s="45" t="n">
        <v>1313</v>
      </c>
      <c r="O12" s="50" t="n"/>
    </row>
    <row r="13">
      <c r="A13" s="50" t="inlineStr">
        <is>
          <t>山形</t>
        </is>
      </c>
      <c r="B13" s="45" t="n">
        <v>27</v>
      </c>
      <c r="C13" s="45" t="n">
        <v>163</v>
      </c>
      <c r="D13" s="45" t="n"/>
      <c r="E13" s="45" t="n">
        <v>736</v>
      </c>
      <c r="F13" s="45" t="n">
        <v>88</v>
      </c>
      <c r="G13" s="45" t="n">
        <v>452</v>
      </c>
      <c r="H13" s="45" t="n">
        <v>254894</v>
      </c>
      <c r="I13" s="45" t="n">
        <v>546</v>
      </c>
      <c r="J13" s="45" t="n"/>
      <c r="K13" s="45" t="n">
        <v>276</v>
      </c>
      <c r="L13" s="45" t="n">
        <v>700</v>
      </c>
      <c r="M13" s="45" t="n">
        <v>780</v>
      </c>
      <c r="N13" s="45" t="n">
        <v>774</v>
      </c>
      <c r="O13" s="50" t="n"/>
    </row>
    <row r="14">
      <c r="A14" s="50" t="inlineStr">
        <is>
          <t>福島</t>
        </is>
      </c>
      <c r="B14" s="45" t="n">
        <v>25</v>
      </c>
      <c r="C14" s="45" t="n">
        <v>102</v>
      </c>
      <c r="D14" s="45" t="n"/>
      <c r="E14" s="45" t="n">
        <v>486</v>
      </c>
      <c r="F14" s="45" t="n">
        <v>109</v>
      </c>
      <c r="G14" s="45" t="n">
        <v>176</v>
      </c>
      <c r="H14" s="45" t="n">
        <v>194129</v>
      </c>
      <c r="I14" s="45" t="n">
        <v>1015</v>
      </c>
      <c r="J14" s="45" t="n">
        <v>26</v>
      </c>
      <c r="K14" s="45" t="n">
        <v>465</v>
      </c>
      <c r="L14" s="45" t="n">
        <v>1461</v>
      </c>
      <c r="M14" s="45" t="n">
        <v>1707</v>
      </c>
      <c r="N14" s="45" t="n">
        <v>765</v>
      </c>
      <c r="O14" s="50" t="n"/>
    </row>
    <row r="15">
      <c r="A15" s="50" t="inlineStr">
        <is>
          <t>茨城</t>
        </is>
      </c>
      <c r="B15" s="45" t="n">
        <v>7</v>
      </c>
      <c r="C15" s="45" t="n">
        <v>32</v>
      </c>
      <c r="D15" s="45" t="n">
        <v>5</v>
      </c>
      <c r="E15" s="45" t="n">
        <v>124</v>
      </c>
      <c r="F15" s="45" t="n">
        <v>25</v>
      </c>
      <c r="G15" s="45" t="n">
        <v>50</v>
      </c>
      <c r="H15" s="45" t="n">
        <v>62942</v>
      </c>
      <c r="I15" s="45" t="n">
        <v>1610</v>
      </c>
      <c r="J15" s="45" t="n">
        <v>55</v>
      </c>
      <c r="K15" s="45" t="n">
        <v>396</v>
      </c>
      <c r="L15" s="45" t="n">
        <v>1049</v>
      </c>
      <c r="M15" s="45" t="n">
        <v>2533</v>
      </c>
      <c r="N15" s="45" t="n">
        <v>1847</v>
      </c>
      <c r="O15" s="50" t="n"/>
    </row>
    <row r="16">
      <c r="A16" s="50" t="inlineStr">
        <is>
          <t>栃木</t>
        </is>
      </c>
      <c r="B16" s="45" t="n">
        <v>21</v>
      </c>
      <c r="C16" s="45" t="n">
        <v>96</v>
      </c>
      <c r="D16" s="45" t="n"/>
      <c r="E16" s="45" t="n">
        <v>439</v>
      </c>
      <c r="F16" s="45" t="n">
        <v>104</v>
      </c>
      <c r="G16" s="45" t="n">
        <v>206</v>
      </c>
      <c r="H16" s="45" t="n">
        <v>206874</v>
      </c>
      <c r="I16" s="45" t="n">
        <v>1648</v>
      </c>
      <c r="J16" s="45" t="n">
        <v>131</v>
      </c>
      <c r="K16" s="45" t="n">
        <v>444</v>
      </c>
      <c r="L16" s="45" t="n">
        <v>1073</v>
      </c>
      <c r="M16" s="45" t="n">
        <v>2642</v>
      </c>
      <c r="N16" s="45" t="n">
        <v>782</v>
      </c>
      <c r="O16" s="50" t="n"/>
    </row>
    <row r="17">
      <c r="A17" s="50" t="inlineStr">
        <is>
          <t>群馬</t>
        </is>
      </c>
      <c r="B17" s="50" t="n"/>
      <c r="C17" s="50" t="n"/>
      <c r="D17" s="50" t="n"/>
      <c r="E17" s="50" t="n"/>
      <c r="F17" s="50" t="n"/>
      <c r="G17" s="50" t="n"/>
      <c r="H17" s="45" t="n"/>
      <c r="I17" s="45" t="n">
        <v>1018</v>
      </c>
      <c r="J17" s="45" t="n"/>
      <c r="K17" s="45" t="n">
        <v>549</v>
      </c>
      <c r="L17" s="45" t="n">
        <v>1272</v>
      </c>
      <c r="M17" s="45" t="n">
        <v>905</v>
      </c>
      <c r="N17" s="45" t="n">
        <v>957</v>
      </c>
      <c r="O17" s="50" t="n"/>
    </row>
    <row r="18">
      <c r="A18" s="50" t="inlineStr">
        <is>
          <t>埼玉</t>
        </is>
      </c>
      <c r="B18" s="45" t="n">
        <v>2</v>
      </c>
      <c r="C18" s="45" t="n">
        <v>16</v>
      </c>
      <c r="D18" s="45" t="n"/>
      <c r="E18" s="45" t="n">
        <v>83</v>
      </c>
      <c r="F18" s="45" t="n">
        <v>20</v>
      </c>
      <c r="G18" s="45" t="n">
        <v>17</v>
      </c>
      <c r="H18" s="45" t="n">
        <v>9373</v>
      </c>
      <c r="I18" s="45" t="n">
        <v>755</v>
      </c>
      <c r="J18" s="45" t="n">
        <v>6</v>
      </c>
      <c r="K18" s="45" t="n">
        <v>369</v>
      </c>
      <c r="L18" s="45" t="n">
        <v>1002</v>
      </c>
      <c r="M18" s="45" t="n">
        <v>1473</v>
      </c>
      <c r="N18" s="45" t="n">
        <v>932</v>
      </c>
      <c r="O18" s="50" t="n"/>
    </row>
    <row r="19">
      <c r="A19" s="50" t="inlineStr">
        <is>
          <t>千葉</t>
        </is>
      </c>
      <c r="B19" s="45" t="n">
        <v>7</v>
      </c>
      <c r="C19" s="45" t="n">
        <v>38</v>
      </c>
      <c r="D19" s="45" t="n">
        <v>9</v>
      </c>
      <c r="E19" s="45" t="n">
        <v>221</v>
      </c>
      <c r="F19" s="45" t="n">
        <v>68</v>
      </c>
      <c r="G19" s="45" t="n">
        <v>66</v>
      </c>
      <c r="H19" s="45" t="n">
        <v>142051</v>
      </c>
      <c r="I19" s="45" t="n">
        <v>1142</v>
      </c>
      <c r="J19" s="45" t="n"/>
      <c r="K19" s="45" t="n">
        <v>257</v>
      </c>
      <c r="L19" s="45" t="n">
        <v>732</v>
      </c>
      <c r="M19" s="45" t="n">
        <v>2369</v>
      </c>
      <c r="N19" s="45" t="n">
        <v>1408</v>
      </c>
      <c r="O19" s="50" t="n"/>
    </row>
    <row r="20">
      <c r="A20" s="50" t="inlineStr">
        <is>
          <t>東京</t>
        </is>
      </c>
      <c r="B20" s="45" t="n">
        <v>9</v>
      </c>
      <c r="C20" s="45" t="n">
        <v>751</v>
      </c>
      <c r="D20" s="45" t="n">
        <v>65</v>
      </c>
      <c r="E20" s="45" t="n">
        <v>5734</v>
      </c>
      <c r="F20" s="45" t="n">
        <v>2256</v>
      </c>
      <c r="G20" s="45" t="n">
        <v>2094</v>
      </c>
      <c r="H20" s="45" t="n">
        <v>4222733</v>
      </c>
      <c r="I20" s="45" t="n">
        <v>819</v>
      </c>
      <c r="J20" s="45" t="n">
        <v>2539</v>
      </c>
      <c r="K20" s="45" t="n">
        <v>3798</v>
      </c>
      <c r="L20" s="45" t="n">
        <v>10246</v>
      </c>
      <c r="M20" s="45" t="n">
        <v>38798</v>
      </c>
      <c r="N20" s="45" t="n">
        <v>36452</v>
      </c>
      <c r="O20" s="50" t="n"/>
    </row>
    <row r="21">
      <c r="A21" s="50" t="inlineStr">
        <is>
          <t>神奈川</t>
        </is>
      </c>
      <c r="B21" s="45" t="n">
        <v>14</v>
      </c>
      <c r="C21" s="45" t="n">
        <v>192</v>
      </c>
      <c r="D21" s="45" t="n">
        <v>6</v>
      </c>
      <c r="E21" s="45" t="n">
        <v>1450</v>
      </c>
      <c r="F21" s="45" t="n">
        <v>533</v>
      </c>
      <c r="G21" s="45" t="n">
        <v>535</v>
      </c>
      <c r="H21" s="45" t="n">
        <v>829885</v>
      </c>
      <c r="I21" s="45" t="n">
        <v>1617</v>
      </c>
      <c r="J21" s="45" t="n">
        <v>376</v>
      </c>
      <c r="K21" s="45" t="n">
        <v>857</v>
      </c>
      <c r="L21" s="45" t="n">
        <v>2509</v>
      </c>
      <c r="M21" s="45" t="n">
        <v>5809</v>
      </c>
      <c r="N21" s="45" t="n">
        <v>4966</v>
      </c>
      <c r="O21" s="50" t="n"/>
    </row>
    <row r="22">
      <c r="A22" s="50" t="inlineStr">
        <is>
          <t>新潟</t>
        </is>
      </c>
      <c r="B22" s="45" t="n">
        <v>20</v>
      </c>
      <c r="C22" s="45" t="n">
        <v>351</v>
      </c>
      <c r="D22" s="45" t="n"/>
      <c r="E22" s="45" t="n">
        <v>1354</v>
      </c>
      <c r="F22" s="45" t="n">
        <v>9</v>
      </c>
      <c r="G22" s="45" t="n">
        <v>569</v>
      </c>
      <c r="H22" s="45" t="n">
        <v>500683</v>
      </c>
      <c r="I22" s="45" t="n">
        <v>2604</v>
      </c>
      <c r="J22" s="45" t="n">
        <v>41</v>
      </c>
      <c r="K22" s="45" t="n">
        <v>1143</v>
      </c>
      <c r="L22" s="45" t="n">
        <v>3262</v>
      </c>
      <c r="M22" s="45" t="n">
        <v>2067</v>
      </c>
      <c r="N22" s="45" t="n"/>
      <c r="O22" s="50" t="n"/>
    </row>
    <row r="23">
      <c r="A23" s="50" t="inlineStr">
        <is>
          <t>富山</t>
        </is>
      </c>
      <c r="B23" s="45" t="n">
        <v>14</v>
      </c>
      <c r="C23" s="45" t="n">
        <v>261</v>
      </c>
      <c r="D23" s="45" t="n"/>
      <c r="E23" s="45" t="n">
        <v>424</v>
      </c>
      <c r="F23" s="45" t="n">
        <v>7</v>
      </c>
      <c r="G23" s="45" t="n">
        <v>409</v>
      </c>
      <c r="H23" s="45" t="n">
        <v>187818</v>
      </c>
      <c r="I23" s="45" t="n">
        <v>925</v>
      </c>
      <c r="J23" s="45" t="n"/>
      <c r="K23" s="45" t="n">
        <v>462</v>
      </c>
      <c r="L23" s="45" t="n">
        <v>1730</v>
      </c>
      <c r="M23" s="45" t="n">
        <v>837</v>
      </c>
      <c r="N23" s="45" t="n">
        <v>113</v>
      </c>
      <c r="O23" s="50" t="n"/>
    </row>
    <row r="24">
      <c r="A24" s="50" t="inlineStr">
        <is>
          <t>石川</t>
        </is>
      </c>
      <c r="B24" s="45" t="n">
        <v>16</v>
      </c>
      <c r="C24" s="45" t="n">
        <v>511</v>
      </c>
      <c r="D24" s="45" t="n"/>
      <c r="E24" s="45" t="n">
        <v>103</v>
      </c>
      <c r="F24" s="45" t="n">
        <v>9</v>
      </c>
      <c r="G24" s="45" t="n">
        <v>338</v>
      </c>
      <c r="H24" s="45" t="n">
        <v>344515</v>
      </c>
      <c r="I24" s="45" t="n">
        <v>870</v>
      </c>
      <c r="J24" s="45" t="n">
        <v>32</v>
      </c>
      <c r="K24" s="45" t="n">
        <v>73</v>
      </c>
      <c r="L24" s="45" t="n">
        <v>2422</v>
      </c>
      <c r="M24" s="45" t="n">
        <v>1203</v>
      </c>
      <c r="N24" s="45" t="n">
        <v>803</v>
      </c>
      <c r="O24" s="50" t="n"/>
    </row>
    <row r="25">
      <c r="A25" s="50" t="inlineStr">
        <is>
          <t>福井</t>
        </is>
      </c>
      <c r="B25" s="45" t="n">
        <v>9</v>
      </c>
      <c r="C25" s="45" t="n">
        <v>224</v>
      </c>
      <c r="D25" s="45" t="n"/>
      <c r="E25" s="45" t="n">
        <v>528</v>
      </c>
      <c r="F25" s="45" t="n">
        <v>3</v>
      </c>
      <c r="G25" s="45" t="n">
        <v>127</v>
      </c>
      <c r="H25" s="45" t="n">
        <v>188222</v>
      </c>
      <c r="I25" s="45" t="n">
        <v>842</v>
      </c>
      <c r="J25" s="45" t="n"/>
      <c r="K25" s="45" t="n">
        <v>125</v>
      </c>
      <c r="L25" s="45" t="n">
        <v>996</v>
      </c>
      <c r="M25" s="45" t="n">
        <v>1109</v>
      </c>
      <c r="N25" s="45" t="n">
        <v>136</v>
      </c>
      <c r="O25" s="50" t="n"/>
    </row>
    <row r="26">
      <c r="A26" s="50" t="inlineStr">
        <is>
          <t>山梨</t>
        </is>
      </c>
      <c r="B26" s="45" t="n">
        <v>2</v>
      </c>
      <c r="C26" s="45" t="n">
        <v>24</v>
      </c>
      <c r="D26" s="45" t="n"/>
      <c r="E26" s="45" t="n">
        <v>186</v>
      </c>
      <c r="F26" s="45" t="n">
        <v>96</v>
      </c>
      <c r="G26" s="45" t="n">
        <v>54</v>
      </c>
      <c r="H26" s="45" t="n">
        <v>113704</v>
      </c>
      <c r="I26" s="45" t="n">
        <v>497</v>
      </c>
      <c r="J26" s="45" t="n"/>
      <c r="K26" s="45" t="n">
        <v>113</v>
      </c>
      <c r="L26" s="45" t="n">
        <v>438</v>
      </c>
      <c r="M26" s="45" t="n">
        <v>550</v>
      </c>
      <c r="N26" s="45" t="n">
        <v>601</v>
      </c>
      <c r="O26" s="50" t="n"/>
    </row>
    <row r="27">
      <c r="A27" s="50" t="inlineStr">
        <is>
          <t>長野</t>
        </is>
      </c>
      <c r="B27" s="45" t="n">
        <v>11</v>
      </c>
      <c r="C27" s="45" t="n">
        <v>135</v>
      </c>
      <c r="D27" s="45" t="n"/>
      <c r="E27" s="45" t="n">
        <v>686</v>
      </c>
      <c r="F27" s="45" t="n">
        <v>120</v>
      </c>
      <c r="G27" s="45" t="n">
        <v>216</v>
      </c>
      <c r="H27" s="45" t="n">
        <v>294207</v>
      </c>
      <c r="I27" s="45" t="n">
        <v>3383</v>
      </c>
      <c r="J27" s="45" t="n"/>
      <c r="K27" s="45" t="n">
        <v>1182</v>
      </c>
      <c r="L27" s="45" t="n">
        <v>3099</v>
      </c>
      <c r="M27" s="45" t="n">
        <v>3167</v>
      </c>
      <c r="N27" s="45" t="n">
        <v>776</v>
      </c>
      <c r="O27" s="50" t="n"/>
    </row>
    <row r="28">
      <c r="A28" s="50" t="inlineStr">
        <is>
          <t>岐阜</t>
        </is>
      </c>
      <c r="B28" s="45" t="n">
        <v>4</v>
      </c>
      <c r="C28" s="45" t="n">
        <v>94</v>
      </c>
      <c r="D28" s="45" t="n">
        <v>4</v>
      </c>
      <c r="E28" s="45" t="n">
        <v>736</v>
      </c>
      <c r="F28" s="45" t="n">
        <v>20</v>
      </c>
      <c r="G28" s="45" t="n">
        <v>255</v>
      </c>
      <c r="H28" s="45" t="n">
        <v>413979</v>
      </c>
      <c r="I28" s="45" t="n">
        <v>1344</v>
      </c>
      <c r="J28" s="45" t="n">
        <v>148</v>
      </c>
      <c r="K28" s="45" t="n">
        <v>562</v>
      </c>
      <c r="L28" s="45" t="n">
        <v>1702</v>
      </c>
      <c r="M28" s="45" t="n">
        <v>2029</v>
      </c>
      <c r="N28" s="45" t="n">
        <v>1003</v>
      </c>
      <c r="O28" s="50" t="n"/>
    </row>
    <row r="29">
      <c r="A29" s="50" t="inlineStr">
        <is>
          <t>静岡</t>
        </is>
      </c>
      <c r="B29" s="45" t="n">
        <v>20</v>
      </c>
      <c r="C29" s="45" t="n">
        <v>100</v>
      </c>
      <c r="D29" s="45" t="n">
        <v>2</v>
      </c>
      <c r="E29" s="45" t="n">
        <v>826</v>
      </c>
      <c r="F29" s="45" t="n">
        <v>90</v>
      </c>
      <c r="G29" s="45" t="n">
        <v>316</v>
      </c>
      <c r="H29" s="45" t="n">
        <v>391198</v>
      </c>
      <c r="I29" s="45" t="n">
        <v>1043</v>
      </c>
      <c r="J29" s="45" t="n">
        <v>23</v>
      </c>
      <c r="K29" s="45" t="n">
        <v>588</v>
      </c>
      <c r="L29" s="45" t="n">
        <v>2407</v>
      </c>
      <c r="M29" s="45" t="n">
        <v>4024</v>
      </c>
      <c r="N29" s="45" t="n">
        <v>4275</v>
      </c>
      <c r="O29" s="50" t="n"/>
    </row>
    <row r="30">
      <c r="A30" s="50" t="inlineStr">
        <is>
          <t>愛知</t>
        </is>
      </c>
      <c r="B30" s="45" t="n">
        <v>4</v>
      </c>
      <c r="C30" s="45" t="n">
        <v>285</v>
      </c>
      <c r="D30" s="45" t="n"/>
      <c r="E30" s="45" t="n">
        <v>2453</v>
      </c>
      <c r="F30" s="45" t="n">
        <v>105</v>
      </c>
      <c r="G30" s="45" t="n">
        <v>1134</v>
      </c>
      <c r="H30" s="45" t="n">
        <v>1399402</v>
      </c>
      <c r="I30" s="45" t="n">
        <v>3736</v>
      </c>
      <c r="J30" s="45" t="n">
        <v>119</v>
      </c>
      <c r="K30" s="45" t="n">
        <v>1658</v>
      </c>
      <c r="L30" s="45" t="n">
        <v>6404</v>
      </c>
      <c r="M30" s="45" t="n">
        <v>4581</v>
      </c>
      <c r="N30" s="45" t="n">
        <v>4137</v>
      </c>
      <c r="O30" s="50" t="n"/>
    </row>
    <row r="31">
      <c r="A31" s="50" t="inlineStr">
        <is>
          <t>三重</t>
        </is>
      </c>
      <c r="B31" s="45" t="n">
        <v>31</v>
      </c>
      <c r="C31" s="45" t="n">
        <v>301</v>
      </c>
      <c r="D31" s="45" t="n"/>
      <c r="E31" s="45" t="n">
        <v>1211</v>
      </c>
      <c r="F31" s="45" t="n">
        <v>15</v>
      </c>
      <c r="G31" s="45" t="n">
        <v>556</v>
      </c>
      <c r="H31" s="45" t="n">
        <v>725150</v>
      </c>
      <c r="I31" s="45" t="n">
        <v>558</v>
      </c>
      <c r="J31" s="45" t="n"/>
      <c r="K31" s="45" t="n">
        <v>319</v>
      </c>
      <c r="L31" s="45" t="n">
        <v>1391</v>
      </c>
      <c r="M31" s="45" t="n">
        <v>1709</v>
      </c>
      <c r="N31" s="45" t="n">
        <v>876</v>
      </c>
      <c r="O31" s="50" t="n"/>
    </row>
    <row r="32">
      <c r="A32" s="50" t="inlineStr">
        <is>
          <t>滋賀</t>
        </is>
      </c>
      <c r="B32" s="45" t="n">
        <v>11</v>
      </c>
      <c r="C32" s="45" t="n">
        <v>337</v>
      </c>
      <c r="D32" s="45" t="n"/>
      <c r="E32" s="45" t="n">
        <v>385</v>
      </c>
      <c r="F32" s="45" t="n">
        <v>6</v>
      </c>
      <c r="G32" s="45" t="n">
        <v>645</v>
      </c>
      <c r="H32" s="45" t="n">
        <v>388831</v>
      </c>
      <c r="I32" s="45" t="n">
        <v>618</v>
      </c>
      <c r="J32" s="45" t="n"/>
      <c r="K32" s="45" t="n"/>
      <c r="L32" s="45" t="n">
        <v>595</v>
      </c>
      <c r="M32" s="45" t="n">
        <v>2624</v>
      </c>
      <c r="N32" s="45" t="n">
        <v>506</v>
      </c>
      <c r="O32" s="50" t="n"/>
    </row>
    <row r="33">
      <c r="A33" s="50" t="inlineStr">
        <is>
          <t>京都</t>
        </is>
      </c>
      <c r="B33" s="45" t="n">
        <v>16</v>
      </c>
      <c r="C33" s="45" t="n">
        <v>2280</v>
      </c>
      <c r="D33" s="45" t="n"/>
      <c r="E33" s="45" t="n">
        <v>4298</v>
      </c>
      <c r="F33" s="45" t="n">
        <v>45</v>
      </c>
      <c r="G33" s="45" t="n">
        <v>2617</v>
      </c>
      <c r="H33" s="45" t="n">
        <v>2259662</v>
      </c>
      <c r="I33" s="45" t="n">
        <v>1206</v>
      </c>
      <c r="J33" s="45" t="n">
        <v>53</v>
      </c>
      <c r="K33" s="45" t="n">
        <v>331</v>
      </c>
      <c r="L33" s="45" t="n">
        <v>2646</v>
      </c>
      <c r="M33" s="45" t="n">
        <v>6844</v>
      </c>
      <c r="N33" s="45" t="n">
        <v>1736</v>
      </c>
      <c r="O33" s="50" t="n"/>
    </row>
    <row r="34">
      <c r="A34" s="50" t="inlineStr">
        <is>
          <t>大阪</t>
        </is>
      </c>
      <c r="B34" s="45" t="n">
        <v>10</v>
      </c>
      <c r="C34" s="45" t="n">
        <v>1590</v>
      </c>
      <c r="D34" s="45" t="n"/>
      <c r="E34" s="45" t="n">
        <v>8155</v>
      </c>
      <c r="F34" s="45" t="n">
        <v>548</v>
      </c>
      <c r="G34" s="45" t="n">
        <v>4130</v>
      </c>
      <c r="H34" s="45" t="n">
        <v>3755846</v>
      </c>
      <c r="I34" s="45" t="n">
        <v>1246</v>
      </c>
      <c r="J34" s="45" t="n">
        <v>22</v>
      </c>
      <c r="K34" s="45" t="n">
        <v>238</v>
      </c>
      <c r="L34" s="45" t="n">
        <v>5815</v>
      </c>
      <c r="M34" s="45" t="n">
        <v>7252</v>
      </c>
      <c r="N34" s="45" t="n">
        <v>481</v>
      </c>
      <c r="O34" s="50" t="n"/>
    </row>
    <row r="35">
      <c r="A35" s="50" t="inlineStr">
        <is>
          <t>兵庫</t>
        </is>
      </c>
      <c r="B35" s="45" t="n">
        <v>10</v>
      </c>
      <c r="C35" s="45" t="n">
        <v>228</v>
      </c>
      <c r="D35" s="45" t="n"/>
      <c r="E35" s="45" t="n">
        <v>2463</v>
      </c>
      <c r="F35" s="45" t="n">
        <v>15</v>
      </c>
      <c r="G35" s="45" t="n">
        <v>858</v>
      </c>
      <c r="H35" s="45" t="n">
        <v>1267098</v>
      </c>
      <c r="I35" s="45" t="n">
        <v>4419</v>
      </c>
      <c r="J35" s="45" t="n">
        <v>15</v>
      </c>
      <c r="K35" s="45" t="n">
        <v>824</v>
      </c>
      <c r="L35" s="45" t="n">
        <v>4108</v>
      </c>
      <c r="M35" s="45" t="n">
        <v>10120</v>
      </c>
      <c r="N35" s="45" t="n">
        <v>9111</v>
      </c>
      <c r="O35" s="50" t="n"/>
    </row>
    <row r="36">
      <c r="A36" s="50" t="inlineStr">
        <is>
          <t>奈良</t>
        </is>
      </c>
      <c r="B36" s="45" t="n">
        <v>2</v>
      </c>
      <c r="C36" s="45" t="n">
        <v>80</v>
      </c>
      <c r="D36" s="45" t="n"/>
      <c r="E36" s="45" t="n">
        <v>751</v>
      </c>
      <c r="F36" s="45" t="n">
        <v>17</v>
      </c>
      <c r="G36" s="45" t="n">
        <v>328</v>
      </c>
      <c r="H36" s="45" t="n">
        <v>308143</v>
      </c>
      <c r="I36" s="45" t="n">
        <v>1002</v>
      </c>
      <c r="J36" s="45" t="n"/>
      <c r="K36" s="45" t="n">
        <v>123</v>
      </c>
      <c r="L36" s="45" t="n">
        <v>606</v>
      </c>
      <c r="M36" s="45" t="n">
        <v>1535</v>
      </c>
      <c r="N36" s="45" t="n">
        <v>1152</v>
      </c>
      <c r="O36" s="50" t="n"/>
    </row>
    <row r="37">
      <c r="A37" s="50" t="inlineStr">
        <is>
          <t>和歌山</t>
        </is>
      </c>
      <c r="B37" s="45" t="n">
        <v>3</v>
      </c>
      <c r="C37" s="45" t="n">
        <v>20</v>
      </c>
      <c r="D37" s="45" t="n"/>
      <c r="E37" s="45" t="n">
        <v>148</v>
      </c>
      <c r="F37" s="45" t="n">
        <v>4</v>
      </c>
      <c r="G37" s="45" t="n">
        <v>87</v>
      </c>
      <c r="H37" s="45" t="n">
        <v>42234</v>
      </c>
      <c r="I37" s="45" t="n">
        <v>516</v>
      </c>
      <c r="J37" s="45" t="n"/>
      <c r="K37" s="45" t="n">
        <v>503</v>
      </c>
      <c r="L37" s="45" t="n">
        <v>1235</v>
      </c>
      <c r="M37" s="45" t="n">
        <v>1512</v>
      </c>
      <c r="N37" s="45" t="n">
        <v>896</v>
      </c>
      <c r="O37" s="50" t="n"/>
    </row>
    <row r="38">
      <c r="A38" s="50" t="inlineStr">
        <is>
          <t>鳥取</t>
        </is>
      </c>
      <c r="B38" s="45" t="n">
        <v>2</v>
      </c>
      <c r="C38" s="45" t="n">
        <v>84</v>
      </c>
      <c r="D38" s="45" t="n"/>
      <c r="E38" s="45" t="n">
        <v>165</v>
      </c>
      <c r="F38" s="45" t="n">
        <v>5</v>
      </c>
      <c r="G38" s="45" t="n">
        <v>97</v>
      </c>
      <c r="H38" s="45" t="n">
        <v>84366</v>
      </c>
      <c r="I38" s="45" t="n">
        <v>702</v>
      </c>
      <c r="J38" s="45" t="n"/>
      <c r="K38" s="45" t="n">
        <v>188</v>
      </c>
      <c r="L38" s="45" t="n">
        <v>468</v>
      </c>
      <c r="M38" s="45" t="n">
        <v>1385</v>
      </c>
      <c r="N38" s="45" t="n">
        <v>282</v>
      </c>
      <c r="O38" s="50" t="n"/>
    </row>
    <row r="39">
      <c r="A39" s="50" t="inlineStr">
        <is>
          <t>島根</t>
        </is>
      </c>
      <c r="B39" s="45" t="n">
        <v>6</v>
      </c>
      <c r="C39" s="45" t="n">
        <v>48</v>
      </c>
      <c r="D39" s="45" t="n"/>
      <c r="E39" s="45" t="n">
        <v>109</v>
      </c>
      <c r="F39" s="45" t="n"/>
      <c r="G39" s="45" t="n">
        <v>53</v>
      </c>
      <c r="H39" s="45" t="n">
        <v>70424</v>
      </c>
      <c r="I39" s="45" t="n">
        <v>1021</v>
      </c>
      <c r="J39" s="45" t="n">
        <v>81</v>
      </c>
      <c r="K39" s="45" t="n">
        <v>288</v>
      </c>
      <c r="L39" s="45" t="n">
        <v>796</v>
      </c>
      <c r="M39" s="45" t="n">
        <v>339</v>
      </c>
      <c r="N39" s="45" t="n">
        <v>72</v>
      </c>
      <c r="O39" s="50" t="n"/>
    </row>
    <row r="40">
      <c r="A40" s="50" t="inlineStr">
        <is>
          <t>岡山</t>
        </is>
      </c>
      <c r="B40" s="45" t="n">
        <v>9</v>
      </c>
      <c r="C40" s="45" t="n">
        <v>221</v>
      </c>
      <c r="D40" s="45" t="n"/>
      <c r="E40" s="45" t="n">
        <v>819</v>
      </c>
      <c r="F40" s="45" t="n">
        <v>6</v>
      </c>
      <c r="G40" s="45" t="n">
        <v>293</v>
      </c>
      <c r="H40" s="45" t="n">
        <v>183821</v>
      </c>
      <c r="I40" s="45" t="n">
        <v>1755</v>
      </c>
      <c r="J40" s="45" t="n"/>
      <c r="K40" s="45" t="n">
        <v>123</v>
      </c>
      <c r="L40" s="45" t="n">
        <v>919</v>
      </c>
      <c r="M40" s="45" t="n">
        <v>2307</v>
      </c>
      <c r="N40" s="45" t="n">
        <v>2538</v>
      </c>
      <c r="O40" s="50" t="n"/>
    </row>
    <row r="41">
      <c r="A41" s="50" t="inlineStr">
        <is>
          <t>広島</t>
        </is>
      </c>
      <c r="B41" s="45" t="n">
        <v>19</v>
      </c>
      <c r="C41" s="45" t="n">
        <v>446</v>
      </c>
      <c r="D41" s="45" t="n"/>
      <c r="E41" s="45" t="n">
        <v>2219</v>
      </c>
      <c r="F41" s="45" t="n">
        <v>66</v>
      </c>
      <c r="G41" s="45" t="n">
        <v>718</v>
      </c>
      <c r="H41" s="45" t="n">
        <v>379930</v>
      </c>
      <c r="I41" s="45" t="n">
        <v>1634</v>
      </c>
      <c r="J41" s="45" t="n">
        <v>16</v>
      </c>
      <c r="K41" s="45" t="n">
        <v>467</v>
      </c>
      <c r="L41" s="45" t="n">
        <v>1935</v>
      </c>
      <c r="M41" s="45" t="n">
        <v>5722</v>
      </c>
      <c r="N41" s="45" t="n">
        <v>2844</v>
      </c>
      <c r="O41" s="50" t="n"/>
    </row>
    <row r="42">
      <c r="A42" s="50" t="inlineStr">
        <is>
          <t>山口</t>
        </is>
      </c>
      <c r="B42" s="45" t="n">
        <v>41</v>
      </c>
      <c r="C42" s="45" t="n">
        <v>287</v>
      </c>
      <c r="D42" s="45" t="n">
        <v>3</v>
      </c>
      <c r="E42" s="45" t="n">
        <v>1136</v>
      </c>
      <c r="F42" s="45" t="n">
        <v>44</v>
      </c>
      <c r="G42" s="45" t="n">
        <v>434</v>
      </c>
      <c r="H42" s="45" t="n">
        <v>180666</v>
      </c>
      <c r="I42" s="45" t="n">
        <v>2159</v>
      </c>
      <c r="J42" s="45" t="n">
        <v>3</v>
      </c>
      <c r="K42" s="45" t="n">
        <v>406</v>
      </c>
      <c r="L42" s="45" t="n">
        <v>1383</v>
      </c>
      <c r="M42" s="45" t="n">
        <v>3508</v>
      </c>
      <c r="N42" s="45" t="n">
        <v>1820</v>
      </c>
      <c r="O42" s="50" t="n"/>
    </row>
    <row r="43">
      <c r="A43" s="50" t="inlineStr">
        <is>
          <t>徳島</t>
        </is>
      </c>
      <c r="B43" s="45" t="n">
        <v>2</v>
      </c>
      <c r="C43" s="45" t="n">
        <v>104</v>
      </c>
      <c r="D43" s="45" t="n"/>
      <c r="E43" s="45" t="n">
        <v>290</v>
      </c>
      <c r="F43" s="45" t="n"/>
      <c r="G43" s="45" t="n">
        <v>98</v>
      </c>
      <c r="H43" s="45" t="n">
        <v>245000</v>
      </c>
      <c r="I43" s="45" t="n">
        <v>1219</v>
      </c>
      <c r="J43" s="45" t="n">
        <v>64</v>
      </c>
      <c r="K43" s="45" t="n">
        <v>188</v>
      </c>
      <c r="L43" s="45" t="n">
        <v>598</v>
      </c>
      <c r="M43" s="45" t="n">
        <v>1496</v>
      </c>
      <c r="N43" s="45" t="n">
        <v>886</v>
      </c>
      <c r="O43" s="50" t="n"/>
    </row>
    <row r="44" customFormat="1" s="8">
      <c r="A44" s="50" t="inlineStr">
        <is>
          <t>香川</t>
        </is>
      </c>
      <c r="B44" s="45" t="n">
        <v>7</v>
      </c>
      <c r="C44" s="45" t="n">
        <v>131</v>
      </c>
      <c r="D44" s="45" t="n"/>
      <c r="E44" s="45" t="n">
        <v>562</v>
      </c>
      <c r="F44" s="45" t="n">
        <v>1</v>
      </c>
      <c r="G44" s="45" t="n">
        <v>253</v>
      </c>
      <c r="H44" s="45" t="n">
        <v>221192</v>
      </c>
      <c r="I44" s="45" t="n">
        <v>1302</v>
      </c>
      <c r="J44" s="45" t="n"/>
      <c r="K44" s="45" t="n">
        <v>109</v>
      </c>
      <c r="L44" s="45" t="n">
        <v>873</v>
      </c>
      <c r="M44" s="45" t="n">
        <v>1940</v>
      </c>
      <c r="N44" s="45" t="n">
        <v>509</v>
      </c>
      <c r="O44" s="50" t="n"/>
    </row>
    <row r="45" customFormat="1" s="8">
      <c r="A45" s="50" t="inlineStr">
        <is>
          <t>愛媛</t>
        </is>
      </c>
      <c r="B45" s="45" t="n">
        <v>3</v>
      </c>
      <c r="C45" s="45" t="n">
        <v>44</v>
      </c>
      <c r="D45" s="45" t="n"/>
      <c r="E45" s="45" t="n">
        <v>150</v>
      </c>
      <c r="F45" s="45" t="n">
        <v>3</v>
      </c>
      <c r="G45" s="45" t="n">
        <v>67</v>
      </c>
      <c r="H45" s="45" t="n">
        <v>24233</v>
      </c>
      <c r="I45" s="45" t="n">
        <v>1042</v>
      </c>
      <c r="J45" s="45" t="n"/>
      <c r="K45" s="45" t="n">
        <v>369</v>
      </c>
      <c r="L45" s="45" t="n">
        <v>1138</v>
      </c>
      <c r="M45" s="45" t="n">
        <v>1579</v>
      </c>
      <c r="N45" s="45" t="n">
        <v>1085</v>
      </c>
      <c r="O45" s="50" t="n"/>
    </row>
    <row r="46">
      <c r="A46" s="50" t="inlineStr">
        <is>
          <t>高知</t>
        </is>
      </c>
      <c r="B46" s="45" t="n">
        <v>4</v>
      </c>
      <c r="C46" s="45" t="n">
        <v>42</v>
      </c>
      <c r="D46" s="45" t="n"/>
      <c r="E46" s="45" t="n">
        <v>315</v>
      </c>
      <c r="F46" s="45" t="n"/>
      <c r="G46" s="45" t="n">
        <v>95</v>
      </c>
      <c r="H46" s="45" t="n">
        <v>184307</v>
      </c>
      <c r="I46" s="45" t="n">
        <v>456</v>
      </c>
      <c r="J46" s="45" t="n"/>
      <c r="K46" s="45" t="n">
        <v>201</v>
      </c>
      <c r="L46" s="45" t="n">
        <v>682</v>
      </c>
      <c r="M46" s="45" t="n">
        <v>94</v>
      </c>
      <c r="N46" s="45" t="n">
        <v>7195</v>
      </c>
      <c r="O46" s="50" t="n"/>
    </row>
    <row r="47">
      <c r="A47" s="50" t="inlineStr">
        <is>
          <t>福岡</t>
        </is>
      </c>
      <c r="B47" s="45" t="n">
        <v>9</v>
      </c>
      <c r="C47" s="45" t="n">
        <v>208</v>
      </c>
      <c r="D47" s="45" t="n"/>
      <c r="E47" s="45" t="n">
        <v>2074</v>
      </c>
      <c r="F47" s="45" t="n">
        <v>175</v>
      </c>
      <c r="G47" s="45" t="n">
        <v>884</v>
      </c>
      <c r="H47" s="45" t="n">
        <v>439040</v>
      </c>
      <c r="I47" s="45" t="n">
        <v>2924</v>
      </c>
      <c r="J47" s="45" t="n">
        <v>219</v>
      </c>
      <c r="K47" s="45" t="n">
        <v>1094</v>
      </c>
      <c r="L47" s="45" t="n">
        <v>3122</v>
      </c>
      <c r="M47" s="45" t="n">
        <v>6473</v>
      </c>
      <c r="N47" s="45" t="n">
        <v>6521</v>
      </c>
      <c r="O47" s="50" t="n"/>
    </row>
    <row r="48">
      <c r="A48" s="50" t="inlineStr">
        <is>
          <t>佐賀</t>
        </is>
      </c>
      <c r="B48" s="45" t="n">
        <v>10</v>
      </c>
      <c r="C48" s="45" t="n">
        <v>96</v>
      </c>
      <c r="D48" s="45" t="n"/>
      <c r="E48" s="45" t="n">
        <v>430</v>
      </c>
      <c r="F48" s="45" t="n">
        <v>4</v>
      </c>
      <c r="G48" s="45" t="n">
        <v>200</v>
      </c>
      <c r="H48" s="45" t="n">
        <v>68006</v>
      </c>
      <c r="I48" s="45" t="n">
        <v>476</v>
      </c>
      <c r="J48" s="45" t="n"/>
      <c r="K48" s="45" t="n">
        <v>15</v>
      </c>
      <c r="L48" s="45" t="n">
        <v>444</v>
      </c>
      <c r="M48" s="45" t="n">
        <v>1817</v>
      </c>
      <c r="N48" s="45" t="n">
        <v>566</v>
      </c>
      <c r="O48" s="50" t="n"/>
    </row>
    <row r="49">
      <c r="A49" s="50" t="inlineStr">
        <is>
          <t>長崎</t>
        </is>
      </c>
      <c r="B49" s="45" t="n">
        <v>25</v>
      </c>
      <c r="C49" s="45" t="n">
        <v>240</v>
      </c>
      <c r="D49" s="45" t="n"/>
      <c r="E49" s="45" t="n">
        <v>1831</v>
      </c>
      <c r="F49" s="45" t="n">
        <v>56</v>
      </c>
      <c r="G49" s="45" t="n">
        <v>354</v>
      </c>
      <c r="H49" s="45" t="n">
        <v>276748</v>
      </c>
      <c r="I49" s="45" t="n">
        <v>676</v>
      </c>
      <c r="J49" s="45" t="n"/>
      <c r="K49" s="45" t="n">
        <v>480</v>
      </c>
      <c r="L49" s="45" t="n">
        <v>1010</v>
      </c>
      <c r="M49" s="45" t="n">
        <v>2433</v>
      </c>
      <c r="N49" s="45" t="n">
        <v>1387</v>
      </c>
      <c r="O49" s="50" t="n"/>
    </row>
    <row r="50">
      <c r="A50" s="50" t="inlineStr">
        <is>
          <t>熊本</t>
        </is>
      </c>
      <c r="B50" s="45" t="n">
        <v>4</v>
      </c>
      <c r="C50" s="45" t="n">
        <v>98</v>
      </c>
      <c r="D50" s="45" t="n"/>
      <c r="E50" s="45" t="n">
        <v>845</v>
      </c>
      <c r="F50" s="45" t="n">
        <v>31</v>
      </c>
      <c r="G50" s="45" t="n">
        <v>296</v>
      </c>
      <c r="H50" s="45" t="n">
        <v>101698</v>
      </c>
      <c r="I50" s="45" t="n">
        <v>671</v>
      </c>
      <c r="J50" s="45" t="n">
        <v>18</v>
      </c>
      <c r="K50" s="45" t="n">
        <v>105</v>
      </c>
      <c r="L50" s="45" t="n">
        <v>797</v>
      </c>
      <c r="M50" s="45" t="n">
        <v>2455</v>
      </c>
      <c r="N50" s="45" t="n">
        <v>1114</v>
      </c>
      <c r="O50" s="50" t="n"/>
    </row>
    <row r="51">
      <c r="A51" s="50" t="inlineStr">
        <is>
          <t>大分</t>
        </is>
      </c>
      <c r="B51" s="45" t="n">
        <v>5</v>
      </c>
      <c r="C51" s="45" t="n">
        <v>98</v>
      </c>
      <c r="D51" s="45" t="n"/>
      <c r="E51" s="45" t="n">
        <v>585</v>
      </c>
      <c r="F51" s="45" t="n">
        <v>23</v>
      </c>
      <c r="G51" s="45" t="n">
        <v>204</v>
      </c>
      <c r="H51" s="45" t="n">
        <v>99727</v>
      </c>
      <c r="I51" s="45" t="n">
        <v>688</v>
      </c>
      <c r="J51" s="45" t="n"/>
      <c r="K51" s="45" t="n">
        <v>324</v>
      </c>
      <c r="L51" s="45" t="n">
        <v>683</v>
      </c>
      <c r="M51" s="45" t="n">
        <v>3187</v>
      </c>
      <c r="N51" s="45" t="n">
        <v>560</v>
      </c>
      <c r="O51" s="50" t="n"/>
    </row>
    <row r="52">
      <c r="A52" s="50" t="inlineStr">
        <is>
          <t>宮崎</t>
        </is>
      </c>
      <c r="B52" s="45" t="n">
        <v>5</v>
      </c>
      <c r="C52" s="45" t="n">
        <v>29</v>
      </c>
      <c r="D52" s="45" t="n"/>
      <c r="E52" s="45" t="n">
        <v>201</v>
      </c>
      <c r="F52" s="45" t="n">
        <v>3</v>
      </c>
      <c r="G52" s="45" t="n">
        <v>78</v>
      </c>
      <c r="H52" s="45" t="n">
        <v>37462</v>
      </c>
      <c r="I52" s="45" t="n">
        <v>334</v>
      </c>
      <c r="J52" s="45" t="n"/>
      <c r="K52" s="45" t="n">
        <v>249</v>
      </c>
      <c r="L52" s="45" t="n">
        <v>626</v>
      </c>
      <c r="M52" s="45" t="n">
        <v>2991</v>
      </c>
      <c r="N52" s="45" t="n">
        <v>130</v>
      </c>
      <c r="O52" s="50" t="n"/>
    </row>
    <row r="53">
      <c r="A53" s="50" t="inlineStr">
        <is>
          <t>鹿児島</t>
        </is>
      </c>
      <c r="B53" s="45" t="n">
        <v>1</v>
      </c>
      <c r="C53" s="45" t="n">
        <v>23</v>
      </c>
      <c r="D53" s="45" t="n"/>
      <c r="E53" s="45" t="n">
        <v>267</v>
      </c>
      <c r="F53" s="45" t="n">
        <v>14</v>
      </c>
      <c r="G53" s="45" t="n">
        <v>106</v>
      </c>
      <c r="H53" s="45" t="n">
        <v>60101</v>
      </c>
      <c r="I53" s="45" t="n">
        <v>453</v>
      </c>
      <c r="J53" s="45" t="n">
        <v>44</v>
      </c>
      <c r="K53" s="45" t="n">
        <v>81</v>
      </c>
      <c r="L53" s="45" t="n">
        <v>477</v>
      </c>
      <c r="M53" s="45" t="n">
        <v>697</v>
      </c>
      <c r="N53" s="45" t="n">
        <v>941</v>
      </c>
      <c r="O53" s="50" t="n"/>
    </row>
    <row r="54">
      <c r="A54" s="50" t="inlineStr">
        <is>
          <t>沖縄</t>
        </is>
      </c>
      <c r="B54" s="45" t="n">
        <v>1</v>
      </c>
      <c r="C54" s="45" t="n">
        <v>218</v>
      </c>
      <c r="D54" s="45" t="n"/>
      <c r="E54" s="45" t="n">
        <v>742</v>
      </c>
      <c r="F54" s="45" t="n"/>
      <c r="G54" s="45" t="n">
        <v>505</v>
      </c>
      <c r="H54" s="45" t="n">
        <v>44580</v>
      </c>
      <c r="I54" s="45" t="n">
        <v>104</v>
      </c>
      <c r="J54" s="45" t="n"/>
      <c r="K54" s="45" t="n"/>
      <c r="L54" s="45" t="n">
        <v>6</v>
      </c>
      <c r="M54" s="45" t="n">
        <v>607</v>
      </c>
      <c r="N54" s="45" t="n">
        <v>334</v>
      </c>
      <c r="O54" s="50" t="n"/>
    </row>
    <row r="55">
      <c r="A55" s="50" t="n"/>
      <c r="B55" s="45" t="n"/>
      <c r="C55" s="50" t="n"/>
      <c r="D55" s="50" t="n"/>
      <c r="E55" s="50" t="n"/>
      <c r="F55" s="50" t="n"/>
      <c r="G55" s="50" t="n"/>
      <c r="H55" s="45" t="n"/>
      <c r="I55" s="50" t="n"/>
      <c r="J55" s="50" t="n"/>
      <c r="K55" s="50" t="n"/>
      <c r="L55" s="50" t="n"/>
      <c r="M55" s="50" t="n"/>
      <c r="N55" s="50" t="n"/>
      <c r="O55" s="50" t="n"/>
    </row>
    <row r="56">
      <c r="A56" s="50" t="inlineStr">
        <is>
          <t>朝鮮</t>
        </is>
      </c>
      <c r="B56" s="45" t="n"/>
      <c r="C56" s="45" t="n">
        <v>546</v>
      </c>
      <c r="D56" s="45" t="n"/>
      <c r="E56" s="45" t="n">
        <v>2883</v>
      </c>
      <c r="F56" s="45" t="n"/>
      <c r="G56" s="45" t="n"/>
      <c r="H56" s="45" t="n"/>
      <c r="I56" s="45" t="n">
        <v>1859</v>
      </c>
      <c r="J56" s="45" t="n"/>
      <c r="K56" s="45" t="n">
        <v>242</v>
      </c>
      <c r="L56" s="45" t="n">
        <v>3494</v>
      </c>
      <c r="M56" s="45" t="n">
        <v>55570</v>
      </c>
      <c r="N56" s="45" t="n">
        <v>1566</v>
      </c>
      <c r="O56" s="50" t="n"/>
    </row>
    <row r="57">
      <c r="A57" s="50" t="inlineStr">
        <is>
          <t>臺灣(内地人)</t>
        </is>
      </c>
      <c r="B57" s="45" t="n"/>
      <c r="C57" s="45" t="n">
        <v>121</v>
      </c>
      <c r="D57" s="45" t="n"/>
      <c r="E57" s="45" t="n">
        <v>1059</v>
      </c>
      <c r="F57" s="45" t="n"/>
      <c r="G57" s="45" t="n">
        <v>1314</v>
      </c>
      <c r="H57" s="45" t="n"/>
      <c r="I57" s="45" t="n">
        <v>756</v>
      </c>
      <c r="J57" s="45" t="n"/>
      <c r="K57" s="45" t="n"/>
      <c r="L57" s="45" t="n">
        <v>1268</v>
      </c>
      <c r="M57" s="45" t="n">
        <v>1684</v>
      </c>
      <c r="N57" s="45" t="n">
        <v>1093</v>
      </c>
      <c r="O57" s="50" t="n"/>
    </row>
    <row r="58">
      <c r="A58" s="50" t="inlineStr">
        <is>
          <t>関東州</t>
        </is>
      </c>
      <c r="B58" s="45" t="n"/>
      <c r="C58" s="45" t="n">
        <v>149</v>
      </c>
      <c r="D58" s="45" t="n"/>
      <c r="E58" s="45" t="n">
        <v>273</v>
      </c>
      <c r="F58" s="45" t="n"/>
      <c r="G58" s="45" t="n"/>
      <c r="H58" s="45" t="n"/>
      <c r="I58" s="45" t="n">
        <v>769</v>
      </c>
      <c r="J58" s="45" t="n">
        <v>2</v>
      </c>
      <c r="K58" s="45" t="n">
        <v>31</v>
      </c>
      <c r="L58" s="45" t="n">
        <v>1765</v>
      </c>
      <c r="M58" s="45" t="n">
        <v>1534</v>
      </c>
      <c r="N58" s="45" t="n">
        <v>1986</v>
      </c>
      <c r="O58" s="50" t="n"/>
    </row>
    <row r="59">
      <c r="A59" s="50" t="inlineStr">
        <is>
          <t>南洋</t>
        </is>
      </c>
      <c r="B59" s="45" t="n"/>
      <c r="C59" s="45" t="n"/>
      <c r="D59" s="45" t="n"/>
      <c r="E59" s="45" t="n"/>
      <c r="F59" s="45" t="n"/>
      <c r="G59" s="45" t="n"/>
      <c r="H59" s="45" t="n"/>
      <c r="I59" s="45" t="n">
        <v>4</v>
      </c>
      <c r="J59" s="45" t="n"/>
      <c r="K59" s="45" t="n"/>
      <c r="L59" s="45" t="n">
        <v>18</v>
      </c>
      <c r="M59" s="45" t="n">
        <v>60</v>
      </c>
      <c r="N59" s="45" t="n">
        <v>123</v>
      </c>
      <c r="O59" s="50" t="n"/>
    </row>
    <row r="60">
      <c r="A60" s="50" t="n"/>
      <c r="B60" s="45" t="n"/>
      <c r="C60" s="45" t="n"/>
      <c r="D60" s="45" t="n"/>
      <c r="E60" s="45" t="n"/>
      <c r="F60" s="45" t="n"/>
      <c r="G60" s="45" t="n"/>
      <c r="H60" s="45" t="n"/>
      <c r="I60" s="45" t="n"/>
      <c r="J60" s="45" t="n"/>
      <c r="K60" s="45" t="n"/>
      <c r="L60" s="45" t="n"/>
      <c r="M60" s="45" t="n"/>
      <c r="N60" s="45" t="n"/>
      <c r="O60" s="50" t="n"/>
    </row>
    <row r="61">
      <c r="A61" s="49" t="inlineStr">
        <is>
          <t>check</t>
        </is>
      </c>
      <c r="B61" s="48">
        <f>SUM(B8:B54)-B7</f>
        <v/>
      </c>
      <c r="C61" s="48">
        <f>SUM(C8:C54)-C7</f>
        <v/>
      </c>
      <c r="D61" s="48">
        <f>SUM(D8:D54)-D7</f>
        <v/>
      </c>
      <c r="E61" s="48">
        <f>SUM(E8:E54)-E7</f>
        <v/>
      </c>
      <c r="F61" s="48">
        <f>SUM(F8:F54)-F7</f>
        <v/>
      </c>
      <c r="G61" s="48">
        <f>SUM(G8:G54)-G7</f>
        <v/>
      </c>
      <c r="H61" s="48">
        <f>SUM(H8:H54)-H7</f>
        <v/>
      </c>
      <c r="I61" s="48">
        <f>SUM(I8:I54)-I7</f>
        <v/>
      </c>
      <c r="J61" s="48">
        <f>SUM(J8:J54)-J7</f>
        <v/>
      </c>
      <c r="K61" s="48">
        <f>SUM(K8:K54)-K7</f>
        <v/>
      </c>
      <c r="L61" s="48">
        <f>SUM(L8:L54)-L7</f>
        <v/>
      </c>
      <c r="M61" s="48">
        <f>SUM(M8:M54)-M7</f>
        <v/>
      </c>
      <c r="N61" s="48">
        <f>SUM(N8:N54)-N7</f>
        <v/>
      </c>
      <c r="O61" s="49" t="n"/>
    </row>
  </sheetData>
  <dataValidations disablePrompts="1" count="1">
    <dataValidation sqref="M61:N61 B18:G27 B7:L16 H17:L27 C56:G58 B28:L54 B59:L61 B55:B58 I56:L58 H55:H58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5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0" t="inlineStr">
        <is>
          <t>道府縣</t>
        </is>
      </c>
      <c r="B1" s="50" t="inlineStr">
        <is>
          <t>貸座敷免許地</t>
        </is>
      </c>
      <c r="C1" s="50" t="inlineStr">
        <is>
          <t>貸座敷営業者</t>
        </is>
      </c>
      <c r="D1" s="50" t="inlineStr">
        <is>
          <t>引手茶屋</t>
        </is>
      </c>
      <c r="E1" s="50" t="inlineStr">
        <is>
          <t>娼妓</t>
        </is>
      </c>
      <c r="F1" s="50" t="inlineStr">
        <is>
          <t>貸座敷雇人</t>
        </is>
      </c>
      <c r="G1" s="50" t="inlineStr">
        <is>
          <t>貸座敷雇人</t>
        </is>
      </c>
      <c r="H1" s="50" t="inlineStr">
        <is>
          <t>貸座敷遊客</t>
        </is>
      </c>
      <c r="I1" s="50" t="inlineStr">
        <is>
          <t>料理屋</t>
        </is>
      </c>
      <c r="J1" s="50" t="inlineStr">
        <is>
          <t>待合茶屋</t>
        </is>
      </c>
      <c r="K1" s="50" t="inlineStr">
        <is>
          <t>芸妓置屋</t>
        </is>
      </c>
      <c r="L1" s="50" t="inlineStr">
        <is>
          <t>芸妓</t>
        </is>
      </c>
      <c r="M1" s="50" t="inlineStr">
        <is>
          <t>飲食店</t>
        </is>
      </c>
      <c r="N1" s="50" t="inlineStr">
        <is>
          <t>酌婦</t>
        </is>
      </c>
    </row>
    <row r="2">
      <c r="A2" s="50" t="inlineStr"/>
      <c r="B2" s="50" t="inlineStr"/>
      <c r="C2" s="50" t="inlineStr"/>
      <c r="D2" s="50" t="inlineStr"/>
      <c r="E2" s="50" t="inlineStr"/>
      <c r="F2" s="50" t="inlineStr">
        <is>
          <t>男</t>
        </is>
      </c>
      <c r="G2" s="50" t="inlineStr">
        <is>
          <t>女</t>
        </is>
      </c>
      <c r="H2" s="50" t="inlineStr"/>
      <c r="I2" s="50" t="inlineStr"/>
      <c r="J2" s="50" t="inlineStr"/>
      <c r="K2" s="50" t="inlineStr"/>
      <c r="L2" s="50" t="inlineStr"/>
      <c r="M2" s="50" t="inlineStr"/>
      <c r="N2" s="50" t="inlineStr"/>
    </row>
    <row r="3">
      <c r="A3" s="50" t="inlineStr">
        <is>
          <t>大正14年末</t>
        </is>
      </c>
      <c r="B3" s="50" t="n">
        <v>552</v>
      </c>
      <c r="C3" s="50" t="n">
        <v>11756</v>
      </c>
      <c r="D3" s="50" t="n">
        <v>102</v>
      </c>
      <c r="E3" s="50" t="n">
        <v>52886</v>
      </c>
      <c r="F3" s="50" t="n">
        <v>7076</v>
      </c>
      <c r="G3" s="50" t="n">
        <v>23129</v>
      </c>
      <c r="H3" s="50" t="n">
        <v>22130512</v>
      </c>
      <c r="I3" s="50" t="n">
        <v>51883</v>
      </c>
      <c r="J3" s="50" t="n">
        <v>3996</v>
      </c>
      <c r="K3" s="50" t="n">
        <v>20176</v>
      </c>
      <c r="L3" s="50" t="n">
        <v>79348</v>
      </c>
      <c r="M3" s="50" t="n">
        <v>138752</v>
      </c>
      <c r="N3" s="50" t="inlineStr"/>
    </row>
    <row r="4">
      <c r="A4" s="50" t="inlineStr">
        <is>
          <t>昭和1年末</t>
        </is>
      </c>
      <c r="B4" s="50" t="n">
        <v>546</v>
      </c>
      <c r="C4" s="50" t="n">
        <v>11532</v>
      </c>
      <c r="D4" s="50" t="n">
        <v>93</v>
      </c>
      <c r="E4" s="50" t="n">
        <v>50800</v>
      </c>
      <c r="F4" s="50" t="n">
        <v>5731</v>
      </c>
      <c r="G4" s="50" t="n">
        <v>22433</v>
      </c>
      <c r="H4" s="50" t="n">
        <v>22587440</v>
      </c>
      <c r="I4" s="50" t="n">
        <v>56295</v>
      </c>
      <c r="J4" s="50" t="n">
        <v>4121</v>
      </c>
      <c r="K4" s="50" t="n">
        <v>20923</v>
      </c>
      <c r="L4" s="50" t="n">
        <v>79934</v>
      </c>
      <c r="M4" s="50" t="n">
        <v>145880</v>
      </c>
      <c r="N4" s="50" t="n">
        <v>101966</v>
      </c>
    </row>
    <row r="5">
      <c r="A5" s="50" t="inlineStr">
        <is>
          <t>昭和2年末</t>
        </is>
      </c>
      <c r="B5" s="50" t="n">
        <v>539</v>
      </c>
      <c r="C5" s="50" t="n">
        <v>11383</v>
      </c>
      <c r="D5" s="50" t="n">
        <v>94</v>
      </c>
      <c r="E5" s="50" t="n">
        <v>50056</v>
      </c>
      <c r="F5" s="50" t="n">
        <v>5687</v>
      </c>
      <c r="G5" s="50" t="n">
        <v>21950</v>
      </c>
      <c r="H5" s="50" t="n">
        <v>22273849</v>
      </c>
      <c r="I5" s="50" t="n">
        <v>58431</v>
      </c>
      <c r="J5" s="50" t="n">
        <v>4080</v>
      </c>
      <c r="K5" s="50" t="n">
        <v>20852</v>
      </c>
      <c r="L5" s="50" t="n">
        <v>80086</v>
      </c>
      <c r="M5" s="50" t="n">
        <v>158736</v>
      </c>
      <c r="N5" s="50" t="n">
        <v>111032</v>
      </c>
    </row>
    <row r="6">
      <c r="A6" s="50" t="inlineStr">
        <is>
          <t>總計(内地)</t>
        </is>
      </c>
      <c r="B6" s="50" t="n">
        <v>539</v>
      </c>
      <c r="C6" s="50" t="n">
        <v>11383</v>
      </c>
      <c r="D6" s="50" t="n">
        <v>94</v>
      </c>
      <c r="E6" s="50" t="n">
        <v>50056</v>
      </c>
      <c r="F6" s="50" t="n">
        <v>5687</v>
      </c>
      <c r="G6" s="50" t="n">
        <v>21950</v>
      </c>
      <c r="H6" s="50" t="n">
        <v>22273849</v>
      </c>
      <c r="I6" s="50" t="n">
        <v>58431</v>
      </c>
      <c r="J6" s="50" t="n">
        <v>4080</v>
      </c>
      <c r="K6" s="50" t="n">
        <v>20852</v>
      </c>
      <c r="L6" s="50" t="n">
        <v>80086</v>
      </c>
      <c r="M6" s="50" t="n">
        <v>158736</v>
      </c>
      <c r="N6" s="50" t="n">
        <v>111032</v>
      </c>
    </row>
    <row r="7">
      <c r="A7" s="50" t="inlineStr">
        <is>
          <t>北海道</t>
        </is>
      </c>
      <c r="B7" s="50" t="n">
        <v>49</v>
      </c>
      <c r="C7" s="50" t="n">
        <v>379</v>
      </c>
      <c r="D7" s="50" t="inlineStr"/>
      <c r="E7" s="50" t="n">
        <v>1782</v>
      </c>
      <c r="F7" s="50" t="n">
        <v>555</v>
      </c>
      <c r="G7" s="50" t="n">
        <v>325</v>
      </c>
      <c r="H7" s="50" t="n">
        <v>606330</v>
      </c>
      <c r="I7" s="50" t="n">
        <v>3052</v>
      </c>
      <c r="J7" s="50" t="inlineStr"/>
      <c r="K7" s="50" t="n">
        <v>176</v>
      </c>
      <c r="L7" s="50" t="n">
        <v>3475</v>
      </c>
      <c r="M7" s="50" t="n">
        <v>5971</v>
      </c>
      <c r="N7" s="50" t="n">
        <v>2899</v>
      </c>
    </row>
    <row r="8">
      <c r="A8" s="50" t="inlineStr">
        <is>
          <t>青森</t>
        </is>
      </c>
      <c r="B8" s="50" t="n">
        <v>14</v>
      </c>
      <c r="C8" s="50" t="n">
        <v>147</v>
      </c>
      <c r="D8" s="50" t="inlineStr"/>
      <c r="E8" s="50" t="n">
        <v>471</v>
      </c>
      <c r="F8" s="50" t="n">
        <v>104</v>
      </c>
      <c r="G8" s="50" t="n">
        <v>220</v>
      </c>
      <c r="H8" s="50" t="n">
        <v>92028</v>
      </c>
      <c r="I8" s="50" t="n">
        <v>649</v>
      </c>
      <c r="J8" s="50" t="inlineStr"/>
      <c r="K8" s="50" t="n">
        <v>26</v>
      </c>
      <c r="L8" s="50" t="n">
        <v>393</v>
      </c>
      <c r="M8" s="50" t="n">
        <v>1548</v>
      </c>
      <c r="N8" s="50" t="n">
        <v>416</v>
      </c>
    </row>
    <row r="9">
      <c r="A9" s="50" t="inlineStr">
        <is>
          <t>岩手</t>
        </is>
      </c>
      <c r="B9" s="50" t="n">
        <v>18</v>
      </c>
      <c r="C9" s="50" t="n">
        <v>112</v>
      </c>
      <c r="D9" s="50" t="inlineStr"/>
      <c r="E9" s="50" t="n">
        <v>396</v>
      </c>
      <c r="F9" s="50" t="n">
        <v>93</v>
      </c>
      <c r="G9" s="50" t="n">
        <v>144</v>
      </c>
      <c r="H9" s="50" t="n">
        <v>102437</v>
      </c>
      <c r="I9" s="50" t="n">
        <v>791</v>
      </c>
      <c r="J9" s="50" t="inlineStr"/>
      <c r="K9" s="50" t="n">
        <v>9</v>
      </c>
      <c r="L9" s="50" t="n">
        <v>366</v>
      </c>
      <c r="M9" s="50" t="n">
        <v>2959</v>
      </c>
      <c r="N9" s="50" t="n">
        <v>451</v>
      </c>
    </row>
    <row r="10">
      <c r="A10" s="50" t="inlineStr">
        <is>
          <t>宮城</t>
        </is>
      </c>
      <c r="B10" s="50" t="inlineStr"/>
      <c r="C10" s="50" t="n">
        <v>52</v>
      </c>
      <c r="D10" s="50" t="inlineStr"/>
      <c r="E10" s="50" t="n">
        <v>447</v>
      </c>
      <c r="F10" s="50" t="n">
        <v>156</v>
      </c>
      <c r="G10" s="50" t="n">
        <v>184</v>
      </c>
      <c r="H10" s="50" t="n">
        <v>208328</v>
      </c>
      <c r="I10" s="50" t="n">
        <v>849</v>
      </c>
      <c r="J10" s="50" t="n">
        <v>59</v>
      </c>
      <c r="K10" s="50" t="n">
        <v>132</v>
      </c>
      <c r="L10" s="50" t="n">
        <v>480</v>
      </c>
      <c r="M10" s="50" t="n">
        <v>821</v>
      </c>
      <c r="N10" s="50" t="n">
        <v>1684</v>
      </c>
    </row>
    <row r="11">
      <c r="A11" s="50" t="inlineStr">
        <is>
          <t>秋田</t>
        </is>
      </c>
      <c r="B11" s="50" t="n">
        <v>10</v>
      </c>
      <c r="C11" s="50" t="n">
        <v>65</v>
      </c>
      <c r="D11" s="50" t="inlineStr"/>
      <c r="E11" s="50" t="n">
        <v>240</v>
      </c>
      <c r="F11" s="50" t="n">
        <v>36</v>
      </c>
      <c r="G11" s="50" t="n">
        <v>107</v>
      </c>
      <c r="H11" s="50" t="n">
        <v>59852</v>
      </c>
      <c r="I11" s="50" t="n">
        <v>495</v>
      </c>
      <c r="J11" s="50" t="inlineStr"/>
      <c r="K11" s="50" t="n">
        <v>167</v>
      </c>
      <c r="L11" s="50" t="n">
        <v>515</v>
      </c>
      <c r="M11" s="50" t="n">
        <v>228</v>
      </c>
      <c r="N11" s="50" t="n">
        <v>1313</v>
      </c>
    </row>
    <row r="12">
      <c r="A12" s="50" t="inlineStr">
        <is>
          <t>山形</t>
        </is>
      </c>
      <c r="B12" s="50" t="n">
        <v>27</v>
      </c>
      <c r="C12" s="50" t="n">
        <v>163</v>
      </c>
      <c r="D12" s="50" t="inlineStr"/>
      <c r="E12" s="50" t="n">
        <v>736</v>
      </c>
      <c r="F12" s="50" t="n">
        <v>88</v>
      </c>
      <c r="G12" s="50" t="n">
        <v>452</v>
      </c>
      <c r="H12" s="50" t="n">
        <v>254894</v>
      </c>
      <c r="I12" s="50" t="n">
        <v>546</v>
      </c>
      <c r="J12" s="50" t="inlineStr"/>
      <c r="K12" s="50" t="n">
        <v>276</v>
      </c>
      <c r="L12" s="50" t="n">
        <v>700</v>
      </c>
      <c r="M12" s="50" t="n">
        <v>780</v>
      </c>
      <c r="N12" s="50" t="n">
        <v>774</v>
      </c>
    </row>
    <row r="13">
      <c r="A13" s="50" t="inlineStr">
        <is>
          <t>福島</t>
        </is>
      </c>
      <c r="B13" s="50" t="n">
        <v>25</v>
      </c>
      <c r="C13" s="50" t="n">
        <v>102</v>
      </c>
      <c r="D13" s="50" t="inlineStr"/>
      <c r="E13" s="50" t="n">
        <v>486</v>
      </c>
      <c r="F13" s="50" t="n">
        <v>109</v>
      </c>
      <c r="G13" s="50" t="n">
        <v>176</v>
      </c>
      <c r="H13" s="50" t="n">
        <v>194129</v>
      </c>
      <c r="I13" s="50" t="n">
        <v>1015</v>
      </c>
      <c r="J13" s="50" t="n">
        <v>26</v>
      </c>
      <c r="K13" s="50" t="n">
        <v>465</v>
      </c>
      <c r="L13" s="50" t="n">
        <v>1461</v>
      </c>
      <c r="M13" s="50" t="n">
        <v>1707</v>
      </c>
      <c r="N13" s="50" t="n">
        <v>765</v>
      </c>
    </row>
    <row r="14">
      <c r="A14" s="50" t="inlineStr">
        <is>
          <t>茨城</t>
        </is>
      </c>
      <c r="B14" s="50" t="n">
        <v>7</v>
      </c>
      <c r="C14" s="50" t="n">
        <v>32</v>
      </c>
      <c r="D14" s="50" t="n">
        <v>5</v>
      </c>
      <c r="E14" s="50" t="n">
        <v>124</v>
      </c>
      <c r="F14" s="50" t="n">
        <v>25</v>
      </c>
      <c r="G14" s="50" t="n">
        <v>50</v>
      </c>
      <c r="H14" s="50" t="n">
        <v>62942</v>
      </c>
      <c r="I14" s="50" t="n">
        <v>1610</v>
      </c>
      <c r="J14" s="50" t="n">
        <v>55</v>
      </c>
      <c r="K14" s="50" t="n">
        <v>396</v>
      </c>
      <c r="L14" s="50" t="n">
        <v>1049</v>
      </c>
      <c r="M14" s="50" t="n">
        <v>2533</v>
      </c>
      <c r="N14" s="50" t="n">
        <v>1847</v>
      </c>
    </row>
    <row r="15">
      <c r="A15" s="50" t="inlineStr">
        <is>
          <t>栃木</t>
        </is>
      </c>
      <c r="B15" s="50" t="n">
        <v>21</v>
      </c>
      <c r="C15" s="50" t="n">
        <v>96</v>
      </c>
      <c r="D15" s="50" t="inlineStr"/>
      <c r="E15" s="50" t="n">
        <v>439</v>
      </c>
      <c r="F15" s="50" t="n">
        <v>104</v>
      </c>
      <c r="G15" s="50" t="n">
        <v>206</v>
      </c>
      <c r="H15" s="50" t="n">
        <v>206874</v>
      </c>
      <c r="I15" s="50" t="n">
        <v>1648</v>
      </c>
      <c r="J15" s="50" t="n">
        <v>131</v>
      </c>
      <c r="K15" s="50" t="n">
        <v>444</v>
      </c>
      <c r="L15" s="50" t="n">
        <v>1073</v>
      </c>
      <c r="M15" s="50" t="n">
        <v>2642</v>
      </c>
      <c r="N15" s="50" t="n">
        <v>782</v>
      </c>
    </row>
    <row r="16">
      <c r="A16" s="50" t="inlineStr">
        <is>
          <t>群馬</t>
        </is>
      </c>
      <c r="B16" s="50" t="inlineStr"/>
      <c r="C16" s="50" t="inlineStr"/>
      <c r="D16" s="50" t="inlineStr"/>
      <c r="E16" s="50" t="inlineStr"/>
      <c r="F16" s="50" t="inlineStr"/>
      <c r="G16" s="50" t="inlineStr"/>
      <c r="H16" s="50" t="inlineStr"/>
      <c r="I16" s="50" t="n">
        <v>1018</v>
      </c>
      <c r="J16" s="50" t="inlineStr"/>
      <c r="K16" s="50" t="n">
        <v>549</v>
      </c>
      <c r="L16" s="50" t="n">
        <v>1272</v>
      </c>
      <c r="M16" s="50" t="n">
        <v>905</v>
      </c>
      <c r="N16" s="50" t="n">
        <v>957</v>
      </c>
    </row>
    <row r="17">
      <c r="A17" s="50" t="inlineStr">
        <is>
          <t>埼玉</t>
        </is>
      </c>
      <c r="B17" s="50" t="n">
        <v>2</v>
      </c>
      <c r="C17" s="50" t="n">
        <v>16</v>
      </c>
      <c r="D17" s="50" t="inlineStr"/>
      <c r="E17" s="50" t="n">
        <v>83</v>
      </c>
      <c r="F17" s="50" t="n">
        <v>20</v>
      </c>
      <c r="G17" s="50" t="n">
        <v>17</v>
      </c>
      <c r="H17" s="50" t="n">
        <v>9373</v>
      </c>
      <c r="I17" s="50" t="n">
        <v>755</v>
      </c>
      <c r="J17" s="50" t="n">
        <v>6</v>
      </c>
      <c r="K17" s="50" t="n">
        <v>369</v>
      </c>
      <c r="L17" s="50" t="n">
        <v>1002</v>
      </c>
      <c r="M17" s="50" t="n">
        <v>1473</v>
      </c>
      <c r="N17" s="50" t="n">
        <v>932</v>
      </c>
    </row>
    <row r="18">
      <c r="A18" s="50" t="inlineStr">
        <is>
          <t>千葉</t>
        </is>
      </c>
      <c r="B18" s="50" t="n">
        <v>7</v>
      </c>
      <c r="C18" s="50" t="n">
        <v>38</v>
      </c>
      <c r="D18" s="50" t="n">
        <v>9</v>
      </c>
      <c r="E18" s="50" t="n">
        <v>221</v>
      </c>
      <c r="F18" s="50" t="n">
        <v>68</v>
      </c>
      <c r="G18" s="50" t="n">
        <v>66</v>
      </c>
      <c r="H18" s="50" t="n">
        <v>142051</v>
      </c>
      <c r="I18" s="50" t="n">
        <v>1142</v>
      </c>
      <c r="J18" s="50" t="inlineStr"/>
      <c r="K18" s="50" t="n">
        <v>257</v>
      </c>
      <c r="L18" s="50" t="n">
        <v>732</v>
      </c>
      <c r="M18" s="50" t="n">
        <v>2369</v>
      </c>
      <c r="N18" s="50" t="n">
        <v>1408</v>
      </c>
    </row>
    <row r="19">
      <c r="A19" s="50" t="inlineStr">
        <is>
          <t>東京</t>
        </is>
      </c>
      <c r="B19" s="50" t="n">
        <v>9</v>
      </c>
      <c r="C19" s="50" t="n">
        <v>751</v>
      </c>
      <c r="D19" s="50" t="n">
        <v>65</v>
      </c>
      <c r="E19" s="50" t="n">
        <v>5734</v>
      </c>
      <c r="F19" s="50" t="n">
        <v>2256</v>
      </c>
      <c r="G19" s="50" t="n">
        <v>2094</v>
      </c>
      <c r="H19" s="50" t="n">
        <v>4222733</v>
      </c>
      <c r="I19" s="50" t="n">
        <v>819</v>
      </c>
      <c r="J19" s="50" t="n">
        <v>2539</v>
      </c>
      <c r="K19" s="50" t="n">
        <v>3798</v>
      </c>
      <c r="L19" s="50" t="n">
        <v>10246</v>
      </c>
      <c r="M19" s="50" t="n">
        <v>38798</v>
      </c>
      <c r="N19" s="50" t="n">
        <v>36452</v>
      </c>
    </row>
    <row r="20">
      <c r="A20" s="50" t="inlineStr">
        <is>
          <t>神奈川</t>
        </is>
      </c>
      <c r="B20" s="50" t="n">
        <v>14</v>
      </c>
      <c r="C20" s="50" t="n">
        <v>192</v>
      </c>
      <c r="D20" s="50" t="n">
        <v>6</v>
      </c>
      <c r="E20" s="50" t="n">
        <v>1450</v>
      </c>
      <c r="F20" s="50" t="n">
        <v>533</v>
      </c>
      <c r="G20" s="50" t="n">
        <v>535</v>
      </c>
      <c r="H20" s="50" t="n">
        <v>829885</v>
      </c>
      <c r="I20" s="50" t="n">
        <v>1617</v>
      </c>
      <c r="J20" s="50" t="n">
        <v>376</v>
      </c>
      <c r="K20" s="50" t="n">
        <v>857</v>
      </c>
      <c r="L20" s="50" t="n">
        <v>2509</v>
      </c>
      <c r="M20" s="50" t="n">
        <v>5809</v>
      </c>
      <c r="N20" s="50" t="n">
        <v>4966</v>
      </c>
    </row>
    <row r="21">
      <c r="A21" s="50" t="inlineStr">
        <is>
          <t>新潟</t>
        </is>
      </c>
      <c r="B21" s="50" t="n">
        <v>20</v>
      </c>
      <c r="C21" s="50" t="n">
        <v>351</v>
      </c>
      <c r="D21" s="50" t="inlineStr"/>
      <c r="E21" s="50" t="n">
        <v>1354</v>
      </c>
      <c r="F21" s="50" t="n">
        <v>9</v>
      </c>
      <c r="G21" s="50" t="n">
        <v>569</v>
      </c>
      <c r="H21" s="50" t="n">
        <v>500683</v>
      </c>
      <c r="I21" s="50" t="n">
        <v>2604</v>
      </c>
      <c r="J21" s="50" t="n">
        <v>41</v>
      </c>
      <c r="K21" s="50" t="n">
        <v>1143</v>
      </c>
      <c r="L21" s="50" t="n">
        <v>3262</v>
      </c>
      <c r="M21" s="50" t="n">
        <v>2067</v>
      </c>
      <c r="N21" s="50" t="inlineStr"/>
    </row>
    <row r="22">
      <c r="A22" s="50" t="inlineStr">
        <is>
          <t>富山</t>
        </is>
      </c>
      <c r="B22" s="50" t="n">
        <v>14</v>
      </c>
      <c r="C22" s="50" t="n">
        <v>261</v>
      </c>
      <c r="D22" s="50" t="inlineStr"/>
      <c r="E22" s="50" t="n">
        <v>424</v>
      </c>
      <c r="F22" s="50" t="n">
        <v>7</v>
      </c>
      <c r="G22" s="50" t="n">
        <v>409</v>
      </c>
      <c r="H22" s="50" t="n">
        <v>187818</v>
      </c>
      <c r="I22" s="50" t="n">
        <v>925</v>
      </c>
      <c r="J22" s="50" t="inlineStr"/>
      <c r="K22" s="50" t="n">
        <v>462</v>
      </c>
      <c r="L22" s="50" t="n">
        <v>1730</v>
      </c>
      <c r="M22" s="50" t="n">
        <v>837</v>
      </c>
      <c r="N22" s="50" t="n">
        <v>113</v>
      </c>
    </row>
    <row r="23">
      <c r="A23" s="50" t="inlineStr">
        <is>
          <t>石川</t>
        </is>
      </c>
      <c r="B23" s="50" t="n">
        <v>16</v>
      </c>
      <c r="C23" s="50" t="n">
        <v>511</v>
      </c>
      <c r="D23" s="50" t="inlineStr"/>
      <c r="E23" s="50" t="n">
        <v>103</v>
      </c>
      <c r="F23" s="50" t="n">
        <v>9</v>
      </c>
      <c r="G23" s="50" t="n">
        <v>338</v>
      </c>
      <c r="H23" s="50" t="n">
        <v>344515</v>
      </c>
      <c r="I23" s="50" t="n">
        <v>870</v>
      </c>
      <c r="J23" s="50" t="n">
        <v>32</v>
      </c>
      <c r="K23" s="50" t="n">
        <v>73</v>
      </c>
      <c r="L23" s="50" t="n">
        <v>2422</v>
      </c>
      <c r="M23" s="50" t="n">
        <v>1203</v>
      </c>
      <c r="N23" s="50" t="n">
        <v>803</v>
      </c>
    </row>
    <row r="24">
      <c r="A24" s="50" t="inlineStr">
        <is>
          <t>福井</t>
        </is>
      </c>
      <c r="B24" s="50" t="n">
        <v>9</v>
      </c>
      <c r="C24" s="50" t="n">
        <v>224</v>
      </c>
      <c r="D24" s="50" t="inlineStr"/>
      <c r="E24" s="50" t="n">
        <v>528</v>
      </c>
      <c r="F24" s="50" t="n">
        <v>3</v>
      </c>
      <c r="G24" s="50" t="n">
        <v>127</v>
      </c>
      <c r="H24" s="50" t="n">
        <v>188222</v>
      </c>
      <c r="I24" s="50" t="n">
        <v>842</v>
      </c>
      <c r="J24" s="50" t="inlineStr"/>
      <c r="K24" s="50" t="n">
        <v>125</v>
      </c>
      <c r="L24" s="50" t="n">
        <v>996</v>
      </c>
      <c r="M24" s="50" t="n">
        <v>1109</v>
      </c>
      <c r="N24" s="50" t="n">
        <v>136</v>
      </c>
    </row>
    <row r="25">
      <c r="A25" s="50" t="inlineStr">
        <is>
          <t>山梨</t>
        </is>
      </c>
      <c r="B25" s="50" t="n">
        <v>2</v>
      </c>
      <c r="C25" s="50" t="n">
        <v>24</v>
      </c>
      <c r="D25" s="50" t="inlineStr"/>
      <c r="E25" s="50" t="n">
        <v>186</v>
      </c>
      <c r="F25" s="50" t="n">
        <v>96</v>
      </c>
      <c r="G25" s="50" t="n">
        <v>54</v>
      </c>
      <c r="H25" s="50" t="n">
        <v>113704</v>
      </c>
      <c r="I25" s="50" t="n">
        <v>497</v>
      </c>
      <c r="J25" s="50" t="inlineStr"/>
      <c r="K25" s="50" t="n">
        <v>113</v>
      </c>
      <c r="L25" s="50" t="n">
        <v>438</v>
      </c>
      <c r="M25" s="50" t="n">
        <v>550</v>
      </c>
      <c r="N25" s="50" t="n">
        <v>601</v>
      </c>
    </row>
    <row r="26">
      <c r="A26" s="50" t="inlineStr">
        <is>
          <t>長野</t>
        </is>
      </c>
      <c r="B26" s="50" t="n">
        <v>11</v>
      </c>
      <c r="C26" s="50" t="n">
        <v>135</v>
      </c>
      <c r="D26" s="50" t="inlineStr"/>
      <c r="E26" s="50" t="n">
        <v>686</v>
      </c>
      <c r="F26" s="50" t="n">
        <v>120</v>
      </c>
      <c r="G26" s="50" t="n">
        <v>216</v>
      </c>
      <c r="H26" s="50" t="n">
        <v>294207</v>
      </c>
      <c r="I26" s="50" t="n">
        <v>3383</v>
      </c>
      <c r="J26" s="50" t="inlineStr"/>
      <c r="K26" s="50" t="n">
        <v>1182</v>
      </c>
      <c r="L26" s="50" t="n">
        <v>3099</v>
      </c>
      <c r="M26" s="50" t="n">
        <v>3167</v>
      </c>
      <c r="N26" s="50" t="n">
        <v>776</v>
      </c>
    </row>
    <row r="27">
      <c r="A27" s="50" t="inlineStr">
        <is>
          <t>岐阜</t>
        </is>
      </c>
      <c r="B27" s="50" t="n">
        <v>4</v>
      </c>
      <c r="C27" s="50" t="n">
        <v>94</v>
      </c>
      <c r="D27" s="50" t="n">
        <v>4</v>
      </c>
      <c r="E27" s="50" t="n">
        <v>736</v>
      </c>
      <c r="F27" s="50" t="n">
        <v>20</v>
      </c>
      <c r="G27" s="50" t="n">
        <v>255</v>
      </c>
      <c r="H27" s="50" t="n">
        <v>413979</v>
      </c>
      <c r="I27" s="50" t="n">
        <v>1344</v>
      </c>
      <c r="J27" s="50" t="n">
        <v>148</v>
      </c>
      <c r="K27" s="50" t="n">
        <v>562</v>
      </c>
      <c r="L27" s="50" t="n">
        <v>1702</v>
      </c>
      <c r="M27" s="50" t="n">
        <v>2029</v>
      </c>
      <c r="N27" s="50" t="n">
        <v>1003</v>
      </c>
    </row>
    <row r="28">
      <c r="A28" s="50" t="inlineStr">
        <is>
          <t>静岡</t>
        </is>
      </c>
      <c r="B28" s="50" t="n">
        <v>20</v>
      </c>
      <c r="C28" s="50" t="n">
        <v>100</v>
      </c>
      <c r="D28" s="50" t="n">
        <v>2</v>
      </c>
      <c r="E28" s="50" t="n">
        <v>826</v>
      </c>
      <c r="F28" s="50" t="n">
        <v>90</v>
      </c>
      <c r="G28" s="50" t="n">
        <v>316</v>
      </c>
      <c r="H28" s="50" t="n">
        <v>391198</v>
      </c>
      <c r="I28" s="50" t="n">
        <v>1043</v>
      </c>
      <c r="J28" s="50" t="n">
        <v>23</v>
      </c>
      <c r="K28" s="50" t="n">
        <v>588</v>
      </c>
      <c r="L28" s="50" t="n">
        <v>2407</v>
      </c>
      <c r="M28" s="50" t="n">
        <v>4024</v>
      </c>
      <c r="N28" s="50" t="n">
        <v>4275</v>
      </c>
    </row>
    <row r="29">
      <c r="A29" s="50" t="inlineStr">
        <is>
          <t>愛知</t>
        </is>
      </c>
      <c r="B29" s="50" t="n">
        <v>4</v>
      </c>
      <c r="C29" s="50" t="n">
        <v>285</v>
      </c>
      <c r="D29" s="50" t="inlineStr"/>
      <c r="E29" s="50" t="n">
        <v>2453</v>
      </c>
      <c r="F29" s="50" t="n">
        <v>105</v>
      </c>
      <c r="G29" s="50" t="n">
        <v>1134</v>
      </c>
      <c r="H29" s="50" t="n">
        <v>1399402</v>
      </c>
      <c r="I29" s="50" t="n">
        <v>3736</v>
      </c>
      <c r="J29" s="50" t="n">
        <v>119</v>
      </c>
      <c r="K29" s="50" t="n">
        <v>1658</v>
      </c>
      <c r="L29" s="50" t="n">
        <v>6404</v>
      </c>
      <c r="M29" s="50" t="n">
        <v>4581</v>
      </c>
      <c r="N29" s="50" t="n">
        <v>4137</v>
      </c>
    </row>
    <row r="30">
      <c r="A30" s="50" t="inlineStr">
        <is>
          <t>三重</t>
        </is>
      </c>
      <c r="B30" s="50" t="n">
        <v>31</v>
      </c>
      <c r="C30" s="50" t="n">
        <v>301</v>
      </c>
      <c r="D30" s="50" t="inlineStr"/>
      <c r="E30" s="50" t="n">
        <v>1211</v>
      </c>
      <c r="F30" s="50" t="n">
        <v>15</v>
      </c>
      <c r="G30" s="50" t="n">
        <v>556</v>
      </c>
      <c r="H30" s="50" t="n">
        <v>725150</v>
      </c>
      <c r="I30" s="50" t="n">
        <v>558</v>
      </c>
      <c r="J30" s="50" t="inlineStr"/>
      <c r="K30" s="50" t="n">
        <v>319</v>
      </c>
      <c r="L30" s="50" t="n">
        <v>1391</v>
      </c>
      <c r="M30" s="50" t="n">
        <v>1709</v>
      </c>
      <c r="N30" s="50" t="n">
        <v>876</v>
      </c>
    </row>
    <row r="31">
      <c r="A31" s="50" t="inlineStr">
        <is>
          <t>滋賀</t>
        </is>
      </c>
      <c r="B31" s="50" t="n">
        <v>11</v>
      </c>
      <c r="C31" s="50" t="n">
        <v>337</v>
      </c>
      <c r="D31" s="50" t="inlineStr"/>
      <c r="E31" s="50" t="n">
        <v>385</v>
      </c>
      <c r="F31" s="50" t="n">
        <v>6</v>
      </c>
      <c r="G31" s="50" t="n">
        <v>645</v>
      </c>
      <c r="H31" s="50" t="n">
        <v>388831</v>
      </c>
      <c r="I31" s="50" t="n">
        <v>618</v>
      </c>
      <c r="J31" s="50" t="inlineStr"/>
      <c r="K31" s="50" t="inlineStr"/>
      <c r="L31" s="50" t="n">
        <v>595</v>
      </c>
      <c r="M31" s="50" t="n">
        <v>2624</v>
      </c>
      <c r="N31" s="50" t="n">
        <v>506</v>
      </c>
    </row>
    <row r="32">
      <c r="A32" s="50" t="inlineStr">
        <is>
          <t>京都</t>
        </is>
      </c>
      <c r="B32" s="50" t="n">
        <v>16</v>
      </c>
      <c r="C32" s="50" t="n">
        <v>2280</v>
      </c>
      <c r="D32" s="50" t="inlineStr"/>
      <c r="E32" s="50" t="n">
        <v>4298</v>
      </c>
      <c r="F32" s="50" t="n">
        <v>45</v>
      </c>
      <c r="G32" s="50" t="n">
        <v>2617</v>
      </c>
      <c r="H32" s="50" t="n">
        <v>2259662</v>
      </c>
      <c r="I32" s="50" t="n">
        <v>1206</v>
      </c>
      <c r="J32" s="50" t="n">
        <v>53</v>
      </c>
      <c r="K32" s="50" t="n">
        <v>331</v>
      </c>
      <c r="L32" s="50" t="n">
        <v>2646</v>
      </c>
      <c r="M32" s="50" t="n">
        <v>6844</v>
      </c>
      <c r="N32" s="50" t="n">
        <v>1736</v>
      </c>
    </row>
    <row r="33">
      <c r="A33" s="50" t="inlineStr">
        <is>
          <t>大阪</t>
        </is>
      </c>
      <c r="B33" s="50" t="n">
        <v>10</v>
      </c>
      <c r="C33" s="50" t="n">
        <v>1590</v>
      </c>
      <c r="D33" s="50" t="inlineStr"/>
      <c r="E33" s="50" t="n">
        <v>8155</v>
      </c>
      <c r="F33" s="50" t="n">
        <v>548</v>
      </c>
      <c r="G33" s="50" t="n">
        <v>4130</v>
      </c>
      <c r="H33" s="50" t="n">
        <v>3755846</v>
      </c>
      <c r="I33" s="50" t="n">
        <v>1246</v>
      </c>
      <c r="J33" s="50" t="n">
        <v>22</v>
      </c>
      <c r="K33" s="50" t="n">
        <v>238</v>
      </c>
      <c r="L33" s="50" t="n">
        <v>5815</v>
      </c>
      <c r="M33" s="50" t="n">
        <v>7252</v>
      </c>
      <c r="N33" s="50" t="n">
        <v>481</v>
      </c>
    </row>
    <row r="34">
      <c r="A34" s="50" t="inlineStr">
        <is>
          <t>兵庫</t>
        </is>
      </c>
      <c r="B34" s="50" t="n">
        <v>10</v>
      </c>
      <c r="C34" s="50" t="n">
        <v>228</v>
      </c>
      <c r="D34" s="50" t="inlineStr"/>
      <c r="E34" s="50" t="n">
        <v>2463</v>
      </c>
      <c r="F34" s="50" t="n">
        <v>15</v>
      </c>
      <c r="G34" s="50" t="n">
        <v>858</v>
      </c>
      <c r="H34" s="50" t="n">
        <v>1267098</v>
      </c>
      <c r="I34" s="50" t="n">
        <v>4419</v>
      </c>
      <c r="J34" s="50" t="n">
        <v>15</v>
      </c>
      <c r="K34" s="50" t="n">
        <v>824</v>
      </c>
      <c r="L34" s="50" t="n">
        <v>4108</v>
      </c>
      <c r="M34" s="50" t="n">
        <v>10120</v>
      </c>
      <c r="N34" s="50" t="n">
        <v>9111</v>
      </c>
    </row>
    <row r="35">
      <c r="A35" s="50" t="inlineStr">
        <is>
          <t>奈良</t>
        </is>
      </c>
      <c r="B35" s="50" t="n">
        <v>2</v>
      </c>
      <c r="C35" s="50" t="n">
        <v>80</v>
      </c>
      <c r="D35" s="50" t="inlineStr"/>
      <c r="E35" s="50" t="n">
        <v>751</v>
      </c>
      <c r="F35" s="50" t="n">
        <v>17</v>
      </c>
      <c r="G35" s="50" t="n">
        <v>328</v>
      </c>
      <c r="H35" s="50" t="n">
        <v>308143</v>
      </c>
      <c r="I35" s="50" t="n">
        <v>1002</v>
      </c>
      <c r="J35" s="50" t="inlineStr"/>
      <c r="K35" s="50" t="n">
        <v>123</v>
      </c>
      <c r="L35" s="50" t="n">
        <v>606</v>
      </c>
      <c r="M35" s="50" t="n">
        <v>1535</v>
      </c>
      <c r="N35" s="50" t="n">
        <v>1152</v>
      </c>
    </row>
    <row r="36">
      <c r="A36" s="50" t="inlineStr">
        <is>
          <t>和歌山</t>
        </is>
      </c>
      <c r="B36" s="50" t="n">
        <v>3</v>
      </c>
      <c r="C36" s="50" t="n">
        <v>20</v>
      </c>
      <c r="D36" s="50" t="inlineStr"/>
      <c r="E36" s="50" t="n">
        <v>148</v>
      </c>
      <c r="F36" s="50" t="n">
        <v>4</v>
      </c>
      <c r="G36" s="50" t="n">
        <v>87</v>
      </c>
      <c r="H36" s="50" t="n">
        <v>42234</v>
      </c>
      <c r="I36" s="50" t="n">
        <v>516</v>
      </c>
      <c r="J36" s="50" t="inlineStr"/>
      <c r="K36" s="50" t="n">
        <v>503</v>
      </c>
      <c r="L36" s="50" t="n">
        <v>1235</v>
      </c>
      <c r="M36" s="50" t="n">
        <v>1512</v>
      </c>
      <c r="N36" s="50" t="n">
        <v>896</v>
      </c>
    </row>
    <row r="37">
      <c r="A37" s="50" t="inlineStr">
        <is>
          <t>鳥取</t>
        </is>
      </c>
      <c r="B37" s="50" t="n">
        <v>2</v>
      </c>
      <c r="C37" s="50" t="n">
        <v>84</v>
      </c>
      <c r="D37" s="50" t="inlineStr"/>
      <c r="E37" s="50" t="n">
        <v>165</v>
      </c>
      <c r="F37" s="50" t="n">
        <v>5</v>
      </c>
      <c r="G37" s="50" t="n">
        <v>97</v>
      </c>
      <c r="H37" s="50" t="n">
        <v>84366</v>
      </c>
      <c r="I37" s="50" t="n">
        <v>702</v>
      </c>
      <c r="J37" s="50" t="inlineStr"/>
      <c r="K37" s="50" t="n">
        <v>188</v>
      </c>
      <c r="L37" s="50" t="n">
        <v>468</v>
      </c>
      <c r="M37" s="50" t="n">
        <v>1385</v>
      </c>
      <c r="N37" s="50" t="n">
        <v>282</v>
      </c>
    </row>
    <row r="38">
      <c r="A38" s="50" t="inlineStr">
        <is>
          <t>島根</t>
        </is>
      </c>
      <c r="B38" s="50" t="n">
        <v>6</v>
      </c>
      <c r="C38" s="50" t="n">
        <v>48</v>
      </c>
      <c r="D38" s="50" t="inlineStr"/>
      <c r="E38" s="50" t="n">
        <v>109</v>
      </c>
      <c r="F38" s="50" t="inlineStr"/>
      <c r="G38" s="50" t="n">
        <v>53</v>
      </c>
      <c r="H38" s="50" t="n">
        <v>70424</v>
      </c>
      <c r="I38" s="50" t="n">
        <v>1021</v>
      </c>
      <c r="J38" s="50" t="n">
        <v>81</v>
      </c>
      <c r="K38" s="50" t="n">
        <v>288</v>
      </c>
      <c r="L38" s="50" t="n">
        <v>796</v>
      </c>
      <c r="M38" s="50" t="n">
        <v>339</v>
      </c>
      <c r="N38" s="50" t="n">
        <v>72</v>
      </c>
    </row>
    <row r="39">
      <c r="A39" s="50" t="inlineStr">
        <is>
          <t>岡山</t>
        </is>
      </c>
      <c r="B39" s="50" t="n">
        <v>9</v>
      </c>
      <c r="C39" s="50" t="n">
        <v>221</v>
      </c>
      <c r="D39" s="50" t="inlineStr"/>
      <c r="E39" s="50" t="n">
        <v>819</v>
      </c>
      <c r="F39" s="50" t="n">
        <v>6</v>
      </c>
      <c r="G39" s="50" t="n">
        <v>293</v>
      </c>
      <c r="H39" s="50" t="n">
        <v>183821</v>
      </c>
      <c r="I39" s="50" t="n">
        <v>1755</v>
      </c>
      <c r="J39" s="50" t="inlineStr"/>
      <c r="K39" s="50" t="n">
        <v>123</v>
      </c>
      <c r="L39" s="50" t="n">
        <v>919</v>
      </c>
      <c r="M39" s="50" t="n">
        <v>2307</v>
      </c>
      <c r="N39" s="50" t="n">
        <v>2538</v>
      </c>
    </row>
    <row r="40">
      <c r="A40" s="50" t="inlineStr">
        <is>
          <t>広島</t>
        </is>
      </c>
      <c r="B40" s="50" t="n">
        <v>19</v>
      </c>
      <c r="C40" s="50" t="n">
        <v>446</v>
      </c>
      <c r="D40" s="50" t="inlineStr"/>
      <c r="E40" s="50" t="n">
        <v>2219</v>
      </c>
      <c r="F40" s="50" t="n">
        <v>66</v>
      </c>
      <c r="G40" s="50" t="n">
        <v>718</v>
      </c>
      <c r="H40" s="50" t="n">
        <v>379930</v>
      </c>
      <c r="I40" s="50" t="n">
        <v>1634</v>
      </c>
      <c r="J40" s="50" t="n">
        <v>16</v>
      </c>
      <c r="K40" s="50" t="n">
        <v>467</v>
      </c>
      <c r="L40" s="50" t="n">
        <v>1935</v>
      </c>
      <c r="M40" s="50" t="n">
        <v>5722</v>
      </c>
      <c r="N40" s="50" t="n">
        <v>2844</v>
      </c>
    </row>
    <row r="41">
      <c r="A41" s="50" t="inlineStr">
        <is>
          <t>山口</t>
        </is>
      </c>
      <c r="B41" s="50" t="n">
        <v>41</v>
      </c>
      <c r="C41" s="50" t="n">
        <v>287</v>
      </c>
      <c r="D41" s="50" t="n">
        <v>3</v>
      </c>
      <c r="E41" s="50" t="n">
        <v>1136</v>
      </c>
      <c r="F41" s="50" t="n">
        <v>44</v>
      </c>
      <c r="G41" s="50" t="n">
        <v>434</v>
      </c>
      <c r="H41" s="50" t="n">
        <v>180666</v>
      </c>
      <c r="I41" s="50" t="n">
        <v>2159</v>
      </c>
      <c r="J41" s="50" t="n">
        <v>3</v>
      </c>
      <c r="K41" s="50" t="n">
        <v>406</v>
      </c>
      <c r="L41" s="50" t="n">
        <v>1383</v>
      </c>
      <c r="M41" s="50" t="n">
        <v>3508</v>
      </c>
      <c r="N41" s="50" t="n">
        <v>1820</v>
      </c>
    </row>
    <row r="42">
      <c r="A42" s="50" t="inlineStr">
        <is>
          <t>徳島</t>
        </is>
      </c>
      <c r="B42" s="50" t="n">
        <v>2</v>
      </c>
      <c r="C42" s="50" t="n">
        <v>104</v>
      </c>
      <c r="D42" s="50" t="inlineStr"/>
      <c r="E42" s="50" t="n">
        <v>290</v>
      </c>
      <c r="F42" s="50" t="inlineStr"/>
      <c r="G42" s="50" t="n">
        <v>98</v>
      </c>
      <c r="H42" s="50" t="n">
        <v>245000</v>
      </c>
      <c r="I42" s="50" t="n">
        <v>1219</v>
      </c>
      <c r="J42" s="50" t="n">
        <v>64</v>
      </c>
      <c r="K42" s="50" t="n">
        <v>188</v>
      </c>
      <c r="L42" s="50" t="n">
        <v>598</v>
      </c>
      <c r="M42" s="50" t="n">
        <v>1496</v>
      </c>
      <c r="N42" s="50" t="n">
        <v>886</v>
      </c>
    </row>
    <row r="43">
      <c r="A43" s="50" t="inlineStr">
        <is>
          <t>香川</t>
        </is>
      </c>
      <c r="B43" s="50" t="n">
        <v>7</v>
      </c>
      <c r="C43" s="50" t="n">
        <v>131</v>
      </c>
      <c r="D43" s="50" t="inlineStr"/>
      <c r="E43" s="50" t="n">
        <v>562</v>
      </c>
      <c r="F43" s="50" t="n">
        <v>1</v>
      </c>
      <c r="G43" s="50" t="n">
        <v>253</v>
      </c>
      <c r="H43" s="50" t="n">
        <v>221192</v>
      </c>
      <c r="I43" s="50" t="n">
        <v>1302</v>
      </c>
      <c r="J43" s="50" t="inlineStr"/>
      <c r="K43" s="50" t="n">
        <v>109</v>
      </c>
      <c r="L43" s="50" t="n">
        <v>873</v>
      </c>
      <c r="M43" s="50" t="n">
        <v>1940</v>
      </c>
      <c r="N43" s="50" t="n">
        <v>509</v>
      </c>
    </row>
    <row r="44">
      <c r="A44" s="50" t="inlineStr">
        <is>
          <t>愛媛</t>
        </is>
      </c>
      <c r="B44" s="50" t="n">
        <v>3</v>
      </c>
      <c r="C44" s="50" t="n">
        <v>44</v>
      </c>
      <c r="D44" s="50" t="inlineStr"/>
      <c r="E44" s="50" t="n">
        <v>150</v>
      </c>
      <c r="F44" s="50" t="n">
        <v>3</v>
      </c>
      <c r="G44" s="50" t="n">
        <v>67</v>
      </c>
      <c r="H44" s="50" t="n">
        <v>24233</v>
      </c>
      <c r="I44" s="50" t="n">
        <v>1042</v>
      </c>
      <c r="J44" s="50" t="inlineStr"/>
      <c r="K44" s="50" t="n">
        <v>369</v>
      </c>
      <c r="L44" s="50" t="n">
        <v>1138</v>
      </c>
      <c r="M44" s="50" t="n">
        <v>1579</v>
      </c>
      <c r="N44" s="50" t="n">
        <v>1085</v>
      </c>
    </row>
    <row r="45">
      <c r="A45" s="50" t="inlineStr">
        <is>
          <t>高知</t>
        </is>
      </c>
      <c r="B45" s="50" t="n">
        <v>4</v>
      </c>
      <c r="C45" s="50" t="n">
        <v>42</v>
      </c>
      <c r="D45" s="50" t="inlineStr"/>
      <c r="E45" s="50" t="n">
        <v>315</v>
      </c>
      <c r="F45" s="50" t="inlineStr"/>
      <c r="G45" s="50" t="n">
        <v>95</v>
      </c>
      <c r="H45" s="50" t="n">
        <v>184307</v>
      </c>
      <c r="I45" s="50" t="n">
        <v>456</v>
      </c>
      <c r="J45" s="50" t="inlineStr"/>
      <c r="K45" s="50" t="n">
        <v>201</v>
      </c>
      <c r="L45" s="50" t="n">
        <v>682</v>
      </c>
      <c r="M45" s="50" t="n">
        <v>94</v>
      </c>
      <c r="N45" s="50" t="n">
        <v>7195</v>
      </c>
    </row>
    <row r="46">
      <c r="A46" s="50" t="inlineStr">
        <is>
          <t>福岡</t>
        </is>
      </c>
      <c r="B46" s="50" t="n">
        <v>9</v>
      </c>
      <c r="C46" s="50" t="n">
        <v>208</v>
      </c>
      <c r="D46" s="50" t="inlineStr"/>
      <c r="E46" s="50" t="n">
        <v>2074</v>
      </c>
      <c r="F46" s="50" t="n">
        <v>175</v>
      </c>
      <c r="G46" s="50" t="n">
        <v>884</v>
      </c>
      <c r="H46" s="50" t="n">
        <v>439040</v>
      </c>
      <c r="I46" s="50" t="n">
        <v>2924</v>
      </c>
      <c r="J46" s="50" t="n">
        <v>219</v>
      </c>
      <c r="K46" s="50" t="n">
        <v>1094</v>
      </c>
      <c r="L46" s="50" t="n">
        <v>3122</v>
      </c>
      <c r="M46" s="50" t="n">
        <v>6473</v>
      </c>
      <c r="N46" s="50" t="n">
        <v>6521</v>
      </c>
    </row>
    <row r="47">
      <c r="A47" s="50" t="inlineStr">
        <is>
          <t>佐賀</t>
        </is>
      </c>
      <c r="B47" s="50" t="n">
        <v>10</v>
      </c>
      <c r="C47" s="50" t="n">
        <v>96</v>
      </c>
      <c r="D47" s="50" t="inlineStr"/>
      <c r="E47" s="50" t="n">
        <v>430</v>
      </c>
      <c r="F47" s="50" t="n">
        <v>4</v>
      </c>
      <c r="G47" s="50" t="n">
        <v>200</v>
      </c>
      <c r="H47" s="50" t="n">
        <v>68006</v>
      </c>
      <c r="I47" s="50" t="n">
        <v>476</v>
      </c>
      <c r="J47" s="50" t="inlineStr"/>
      <c r="K47" s="50" t="n">
        <v>15</v>
      </c>
      <c r="L47" s="50" t="n">
        <v>444</v>
      </c>
      <c r="M47" s="50" t="n">
        <v>1817</v>
      </c>
      <c r="N47" s="50" t="n">
        <v>566</v>
      </c>
    </row>
    <row r="48">
      <c r="A48" s="50" t="inlineStr">
        <is>
          <t>長崎</t>
        </is>
      </c>
      <c r="B48" s="50" t="n">
        <v>25</v>
      </c>
      <c r="C48" s="50" t="n">
        <v>240</v>
      </c>
      <c r="D48" s="50" t="inlineStr"/>
      <c r="E48" s="50" t="n">
        <v>1831</v>
      </c>
      <c r="F48" s="50" t="n">
        <v>56</v>
      </c>
      <c r="G48" s="50" t="n">
        <v>354</v>
      </c>
      <c r="H48" s="50" t="n">
        <v>276748</v>
      </c>
      <c r="I48" s="50" t="n">
        <v>676</v>
      </c>
      <c r="J48" s="50" t="inlineStr"/>
      <c r="K48" s="50" t="n">
        <v>480</v>
      </c>
      <c r="L48" s="50" t="n">
        <v>1010</v>
      </c>
      <c r="M48" s="50" t="n">
        <v>2433</v>
      </c>
      <c r="N48" s="50" t="n">
        <v>1387</v>
      </c>
    </row>
    <row r="49">
      <c r="A49" s="50" t="inlineStr">
        <is>
          <t>熊本</t>
        </is>
      </c>
      <c r="B49" s="50" t="n">
        <v>4</v>
      </c>
      <c r="C49" s="50" t="n">
        <v>98</v>
      </c>
      <c r="D49" s="50" t="inlineStr"/>
      <c r="E49" s="50" t="n">
        <v>845</v>
      </c>
      <c r="F49" s="50" t="n">
        <v>31</v>
      </c>
      <c r="G49" s="50" t="n">
        <v>296</v>
      </c>
      <c r="H49" s="50" t="n">
        <v>101698</v>
      </c>
      <c r="I49" s="50" t="n">
        <v>671</v>
      </c>
      <c r="J49" s="50" t="n">
        <v>18</v>
      </c>
      <c r="K49" s="50" t="n">
        <v>105</v>
      </c>
      <c r="L49" s="50" t="n">
        <v>797</v>
      </c>
      <c r="M49" s="50" t="n">
        <v>2455</v>
      </c>
      <c r="N49" s="50" t="n">
        <v>1114</v>
      </c>
    </row>
    <row r="50">
      <c r="A50" s="50" t="inlineStr">
        <is>
          <t>大分</t>
        </is>
      </c>
      <c r="B50" s="50" t="n">
        <v>5</v>
      </c>
      <c r="C50" s="50" t="n">
        <v>98</v>
      </c>
      <c r="D50" s="50" t="inlineStr"/>
      <c r="E50" s="50" t="n">
        <v>585</v>
      </c>
      <c r="F50" s="50" t="n">
        <v>23</v>
      </c>
      <c r="G50" s="50" t="n">
        <v>204</v>
      </c>
      <c r="H50" s="50" t="n">
        <v>99727</v>
      </c>
      <c r="I50" s="50" t="n">
        <v>688</v>
      </c>
      <c r="J50" s="50" t="inlineStr"/>
      <c r="K50" s="50" t="n">
        <v>324</v>
      </c>
      <c r="L50" s="50" t="n">
        <v>683</v>
      </c>
      <c r="M50" s="50" t="n">
        <v>3187</v>
      </c>
      <c r="N50" s="50" t="n">
        <v>560</v>
      </c>
    </row>
    <row r="51">
      <c r="A51" s="50" t="inlineStr">
        <is>
          <t>宮崎</t>
        </is>
      </c>
      <c r="B51" s="50" t="n">
        <v>5</v>
      </c>
      <c r="C51" s="50" t="n">
        <v>29</v>
      </c>
      <c r="D51" s="50" t="inlineStr"/>
      <c r="E51" s="50" t="n">
        <v>201</v>
      </c>
      <c r="F51" s="50" t="n">
        <v>3</v>
      </c>
      <c r="G51" s="50" t="n">
        <v>78</v>
      </c>
      <c r="H51" s="50" t="n">
        <v>37462</v>
      </c>
      <c r="I51" s="50" t="n">
        <v>334</v>
      </c>
      <c r="J51" s="50" t="inlineStr"/>
      <c r="K51" s="50" t="n">
        <v>249</v>
      </c>
      <c r="L51" s="50" t="n">
        <v>626</v>
      </c>
      <c r="M51" s="50" t="n">
        <v>2991</v>
      </c>
      <c r="N51" s="50" t="n">
        <v>130</v>
      </c>
    </row>
    <row r="52">
      <c r="A52" s="50" t="inlineStr">
        <is>
          <t>鹿児島</t>
        </is>
      </c>
      <c r="B52" s="50" t="n">
        <v>1</v>
      </c>
      <c r="C52" s="50" t="n">
        <v>23</v>
      </c>
      <c r="D52" s="50" t="inlineStr"/>
      <c r="E52" s="50" t="n">
        <v>267</v>
      </c>
      <c r="F52" s="50" t="n">
        <v>14</v>
      </c>
      <c r="G52" s="50" t="n">
        <v>106</v>
      </c>
      <c r="H52" s="50" t="n">
        <v>60101</v>
      </c>
      <c r="I52" s="50" t="n">
        <v>453</v>
      </c>
      <c r="J52" s="50" t="n">
        <v>44</v>
      </c>
      <c r="K52" s="50" t="n">
        <v>81</v>
      </c>
      <c r="L52" s="50" t="n">
        <v>477</v>
      </c>
      <c r="M52" s="50" t="n">
        <v>697</v>
      </c>
      <c r="N52" s="50" t="n">
        <v>941</v>
      </c>
    </row>
    <row r="53">
      <c r="A53" s="50" t="inlineStr">
        <is>
          <t>沖縄</t>
        </is>
      </c>
      <c r="B53" s="50" t="n">
        <v>1</v>
      </c>
      <c r="C53" s="50" t="n">
        <v>218</v>
      </c>
      <c r="D53" s="50" t="inlineStr"/>
      <c r="E53" s="50" t="n">
        <v>742</v>
      </c>
      <c r="F53" s="50" t="inlineStr"/>
      <c r="G53" s="50" t="n">
        <v>505</v>
      </c>
      <c r="H53" s="50" t="n">
        <v>44580</v>
      </c>
      <c r="I53" s="50" t="n">
        <v>104</v>
      </c>
      <c r="J53" s="50" t="inlineStr"/>
      <c r="K53" s="50" t="inlineStr"/>
      <c r="L53" s="50" t="n">
        <v>6</v>
      </c>
      <c r="M53" s="50" t="n">
        <v>607</v>
      </c>
      <c r="N53" s="50" t="n">
        <v>334</v>
      </c>
    </row>
    <row r="54">
      <c r="A54" s="50" t="inlineStr">
        <is>
          <t>朝鮮</t>
        </is>
      </c>
      <c r="B54" s="50" t="inlineStr"/>
      <c r="C54" s="50" t="n">
        <v>546</v>
      </c>
      <c r="D54" s="50" t="inlineStr"/>
      <c r="E54" s="50" t="n">
        <v>2883</v>
      </c>
      <c r="F54" s="50" t="inlineStr"/>
      <c r="G54" s="50" t="inlineStr"/>
      <c r="H54" s="50" t="inlineStr"/>
      <c r="I54" s="50" t="n">
        <v>1859</v>
      </c>
      <c r="J54" s="50" t="inlineStr"/>
      <c r="K54" s="50" t="n">
        <v>242</v>
      </c>
      <c r="L54" s="50" t="n">
        <v>3494</v>
      </c>
      <c r="M54" s="50" t="n">
        <v>55570</v>
      </c>
      <c r="N54" s="50" t="n">
        <v>1566</v>
      </c>
    </row>
    <row r="55">
      <c r="A55" s="50" t="inlineStr">
        <is>
          <t>臺灣(内地人)</t>
        </is>
      </c>
      <c r="B55" s="50" t="inlineStr"/>
      <c r="C55" s="50" t="n">
        <v>121</v>
      </c>
      <c r="D55" s="50" t="inlineStr"/>
      <c r="E55" s="50" t="n">
        <v>1059</v>
      </c>
      <c r="F55" s="50" t="inlineStr"/>
      <c r="G55" s="50" t="n">
        <v>1314</v>
      </c>
      <c r="H55" s="50" t="inlineStr"/>
      <c r="I55" s="50" t="n">
        <v>756</v>
      </c>
      <c r="J55" s="50" t="inlineStr"/>
      <c r="K55" s="50" t="inlineStr"/>
      <c r="L55" s="50" t="n">
        <v>1268</v>
      </c>
      <c r="M55" s="50" t="n">
        <v>1684</v>
      </c>
      <c r="N55" s="50" t="n">
        <v>1093</v>
      </c>
    </row>
    <row r="56">
      <c r="A56" s="50" t="inlineStr">
        <is>
          <t>関東州</t>
        </is>
      </c>
      <c r="B56" s="50" t="inlineStr"/>
      <c r="C56" s="50" t="n">
        <v>149</v>
      </c>
      <c r="D56" s="50" t="inlineStr"/>
      <c r="E56" s="50" t="n">
        <v>273</v>
      </c>
      <c r="F56" s="50" t="inlineStr"/>
      <c r="G56" s="50" t="inlineStr"/>
      <c r="H56" s="50" t="inlineStr"/>
      <c r="I56" s="50" t="n">
        <v>769</v>
      </c>
      <c r="J56" s="50" t="n">
        <v>2</v>
      </c>
      <c r="K56" s="50" t="n">
        <v>31</v>
      </c>
      <c r="L56" s="50" t="n">
        <v>1765</v>
      </c>
      <c r="M56" s="50" t="n">
        <v>1534</v>
      </c>
      <c r="N56" s="50" t="n">
        <v>1986</v>
      </c>
    </row>
    <row r="57">
      <c r="A57" s="50" t="inlineStr">
        <is>
          <t>南洋</t>
        </is>
      </c>
      <c r="B57" s="50" t="inlineStr"/>
      <c r="C57" s="50" t="inlineStr"/>
      <c r="D57" s="50" t="inlineStr"/>
      <c r="E57" s="50" t="inlineStr"/>
      <c r="F57" s="50" t="inlineStr"/>
      <c r="G57" s="50" t="inlineStr"/>
      <c r="H57" s="50" t="inlineStr"/>
      <c r="I57" s="50" t="n">
        <v>4</v>
      </c>
      <c r="J57" s="50" t="inlineStr"/>
      <c r="K57" s="50" t="inlineStr"/>
      <c r="L57" s="50" t="n">
        <v>18</v>
      </c>
      <c r="M57" s="50" t="n">
        <v>60</v>
      </c>
      <c r="N57" s="50" t="n">
        <v>123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296875" bestFit="1" customWidth="1" min="1" max="1"/>
    <col width="48.69921875" bestFit="1" customWidth="1" style="2" min="2" max="2"/>
  </cols>
  <sheetData>
    <row r="1">
      <c r="A1" s="51" t="inlineStr">
        <is>
          <t>data_start_row</t>
        </is>
      </c>
      <c r="B1" s="51" t="n">
        <v>3</v>
      </c>
    </row>
    <row r="2">
      <c r="A2" s="51" t="inlineStr">
        <is>
          <t>updated_date</t>
        </is>
      </c>
      <c r="B2" s="52" t="n">
        <v>44222</v>
      </c>
    </row>
    <row r="3">
      <c r="A3" s="51" t="inlineStr">
        <is>
          <t>updated_by</t>
        </is>
      </c>
      <c r="B3" s="51" t="inlineStr"/>
    </row>
    <row r="4">
      <c r="A4" s="51" t="inlineStr">
        <is>
          <t>source</t>
        </is>
      </c>
      <c r="B4" s="51" t="inlineStr">
        <is>
          <t>第四十八回　日本帝国統計年鑑</t>
        </is>
      </c>
    </row>
    <row r="5">
      <c r="A5" s="51" t="inlineStr">
        <is>
          <t>year</t>
        </is>
      </c>
      <c r="B5" s="51" t="n">
        <v>1929</v>
      </c>
    </row>
    <row r="6">
      <c r="A6" s="51" t="inlineStr">
        <is>
          <t>tab_no</t>
        </is>
      </c>
      <c r="B6" s="51" t="n">
        <v>265</v>
      </c>
    </row>
    <row r="7">
      <c r="A7" s="51" t="inlineStr">
        <is>
          <t>tab_title</t>
        </is>
      </c>
      <c r="B7" s="51" t="inlineStr">
        <is>
          <t>貸座敷、料理屋及芸娼妓数</t>
        </is>
      </c>
    </row>
    <row r="8">
      <c r="A8" s="51" t="inlineStr">
        <is>
          <t>tab_year</t>
        </is>
      </c>
      <c r="B8" s="51" t="inlineStr">
        <is>
          <t>1927年</t>
        </is>
      </c>
    </row>
    <row r="9">
      <c r="A9" s="51" t="inlineStr">
        <is>
          <t>tab_yearjp</t>
        </is>
      </c>
      <c r="B9" s="51" t="inlineStr">
        <is>
          <t>昭和2年</t>
        </is>
      </c>
    </row>
    <row r="10">
      <c r="A10" s="51" t="inlineStr">
        <is>
          <t>remark_tab</t>
        </is>
      </c>
      <c r="B10" s="51" t="inlineStr">
        <is>
          <t>南洋ノ芸妓は酌婦ヲモ兼ヌ</t>
        </is>
      </c>
    </row>
    <row r="11">
      <c r="A11" s="51" t="inlineStr">
        <is>
          <t>remark_editor</t>
        </is>
      </c>
      <c r="B11" s="51" t="inlineStr">
        <is>
          <t>サムチェックと原本計に相違あり</t>
        </is>
      </c>
    </row>
    <row r="12">
      <c r="A12" s="51" t="inlineStr">
        <is>
          <t>changelog</t>
        </is>
      </c>
      <c r="B12" s="51" t="inlineStr"/>
    </row>
    <row r="13">
      <c r="A13" s="51" t="n"/>
      <c r="B13" s="5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2022-03-25T02:17:26Z</dcterms:modified>
  <cp:lastModifiedBy>fujiya</cp:lastModifiedBy>
</cp:coreProperties>
</file>