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 codeName="ThisWorkbook"/>
  <bookViews>
    <workbookView visibility="visible" minimized="0" showHorizontalScroll="1" showVerticalScroll="1" showSheetTabs="1" xWindow="-120" yWindow="-120" windowWidth="29040" windowHeight="17640" tabRatio="248" firstSheet="0" activeTab="2" autoFilterDateGrouping="1"/>
  </bookViews>
  <sheets>
    <sheet name="Data" sheetId="1" state="visible" r:id="rId1"/>
    <sheet name="MachineReady" sheetId="2" state="visible" r:id="rId2"/>
    <sheet name="Metadata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5">
    <numFmt numFmtId="164" formatCode="[Red][&gt;0]General;[Red][&lt;0]\-General;[Black]General"/>
    <numFmt numFmtId="165" formatCode="[Red][&gt;0]General;[Red][&lt;0]General;[Black]General"/>
    <numFmt numFmtId="166" formatCode="[Red][&gt;0]General;[Red][&lt;0]-General;[Black]General;[Red]@"/>
    <numFmt numFmtId="167" formatCode="[Red]@"/>
    <numFmt numFmtId="168" formatCode="[Red][&gt;0]#,##0;[Red][&lt;0]-#,##0;[Black]#,##0;[Red]@"/>
  </numFmts>
  <fonts count="13"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R"/>
      <charset val="128"/>
      <family val="2"/>
      <b val="1"/>
      <color theme="1"/>
      <sz val="11"/>
      <scheme val="minor"/>
    </font>
    <font>
      <name val="源ノ角ゴシック Code JP R"/>
      <charset val="128"/>
      <family val="3"/>
      <color theme="1"/>
      <sz val="11"/>
      <scheme val="minor"/>
    </font>
    <font>
      <name val="源ノ角ゴシック Code JP R"/>
      <charset val="128"/>
      <family val="3"/>
      <b val="1"/>
      <color theme="1"/>
      <sz val="11"/>
      <scheme val="minor"/>
    </font>
    <font>
      <name val="ＭＳ Ｐゴシック"/>
      <charset val="128"/>
      <family val="3"/>
      <color theme="1"/>
      <sz val="11"/>
    </font>
    <font>
      <name val="ＭＳ Ｐゴシック"/>
      <charset val="128"/>
      <family val="3"/>
      <sz val="11"/>
    </font>
    <font>
      <name val="游ゴシック"/>
      <charset val="128"/>
      <family val="2"/>
      <color theme="1"/>
      <sz val="11"/>
    </font>
    <font>
      <name val="源ノ角ゴシック Code JP R"/>
      <charset val="128"/>
      <family val="2"/>
      <sz val="6"/>
      <scheme val="minor"/>
    </font>
    <font>
      <name val="メイリオ"/>
    </font>
  </fonts>
  <fills count="5">
    <fill>
      <patternFill/>
    </fill>
    <fill>
      <patternFill patternType="gray125"/>
    </fill>
    <fill>
      <patternFill patternType="solid">
        <fgColor theme="8" tint="0.7999816888943144"/>
        <bgColor indexed="64"/>
      </patternFill>
    </fill>
    <fill>
      <patternFill patternType="solid">
        <fgColor theme="8" tint="0.7999511703848384"/>
        <bgColor indexed="64"/>
      </patternFill>
    </fill>
    <fill>
      <patternFill patternType="solid">
        <fgColor rgb="00DBF3FF"/>
        <bgColor rgb="00DBF3FF"/>
      </patternFill>
    </fill>
  </fills>
  <borders count="2">
    <border>
      <left/>
      <right/>
      <top/>
      <bottom/>
      <diagonal/>
    </border>
    <border/>
  </borders>
  <cellStyleXfs count="2">
    <xf numFmtId="0" fontId="3" fillId="0" borderId="0"/>
    <xf numFmtId="38" fontId="3" fillId="0" borderId="0" applyAlignment="1">
      <alignment vertical="center"/>
    </xf>
  </cellStyleXfs>
  <cellXfs count="90">
    <xf numFmtId="0" fontId="0" fillId="0" borderId="0" pivotButton="0" quotePrefix="0" xfId="0"/>
    <xf numFmtId="0" fontId="0" fillId="0" borderId="0" applyAlignment="1" pivotButton="0" quotePrefix="0" xfId="0">
      <alignment horizontal="left"/>
    </xf>
    <xf numFmtId="0" fontId="5" fillId="0" borderId="0" applyAlignment="1" pivotButton="0" quotePrefix="0" xfId="0">
      <alignment horizontal="right"/>
    </xf>
    <xf numFmtId="0" fontId="2" fillId="0" borderId="0" applyAlignment="1" pivotButton="0" quotePrefix="0" xfId="0">
      <alignment horizontal="right" wrapText="1"/>
    </xf>
    <xf numFmtId="0" fontId="2" fillId="0" borderId="0" applyAlignment="1" pivotButton="0" quotePrefix="0" xfId="0">
      <alignment horizontal="right" wrapText="1"/>
    </xf>
    <xf numFmtId="0" fontId="2" fillId="2" borderId="0" applyAlignment="1" pivotButton="0" quotePrefix="0" xfId="0">
      <alignment horizontal="right"/>
    </xf>
    <xf numFmtId="0" fontId="2" fillId="0" borderId="0" applyAlignment="1" pivotButton="0" quotePrefix="0" xfId="0">
      <alignment horizontal="right"/>
    </xf>
    <xf numFmtId="0" fontId="2" fillId="0" borderId="0" applyAlignment="1" pivotButton="0" quotePrefix="0" xfId="0">
      <alignment horizontal="right"/>
    </xf>
    <xf numFmtId="0" fontId="2" fillId="0" borderId="0" applyAlignment="1" pivotButton="0" quotePrefix="0" xfId="0">
      <alignment horizontal="right"/>
    </xf>
    <xf numFmtId="0" fontId="6" fillId="0" borderId="0" applyAlignment="1" pivotButton="0" quotePrefix="0" xfId="0">
      <alignment horizontal="left" vertical="top" wrapText="1"/>
    </xf>
    <xf numFmtId="0" fontId="6" fillId="0" borderId="0" applyAlignment="1" pivotButton="0" quotePrefix="0" xfId="0">
      <alignment horizontal="left" vertical="top" wrapText="1"/>
    </xf>
    <xf numFmtId="0" fontId="6" fillId="0" borderId="0" applyAlignment="1" pivotButton="0" quotePrefix="0" xfId="0">
      <alignment horizontal="left" vertical="top"/>
    </xf>
    <xf numFmtId="0" fontId="7" fillId="0" borderId="0" applyAlignment="1" pivotButton="0" quotePrefix="0" xfId="0">
      <alignment horizontal="left" vertical="top"/>
    </xf>
    <xf numFmtId="0" fontId="6" fillId="0" borderId="0" applyAlignment="1" pivotButton="0" quotePrefix="0" xfId="0">
      <alignment horizontal="left" vertical="top"/>
    </xf>
    <xf numFmtId="164" fontId="6" fillId="3" borderId="0" applyAlignment="1" pivotButton="0" quotePrefix="0" xfId="0">
      <alignment horizontal="left" vertical="top" wrapText="1"/>
    </xf>
    <xf numFmtId="164" fontId="2" fillId="3" borderId="0" applyAlignment="1" pivotButton="0" quotePrefix="0" xfId="0">
      <alignment horizontal="right" wrapText="1"/>
    </xf>
    <xf numFmtId="164" fontId="2" fillId="3" borderId="0" applyAlignment="1" pivotButton="0" quotePrefix="0" xfId="0">
      <alignment horizontal="right"/>
    </xf>
    <xf numFmtId="0" fontId="9" fillId="0" borderId="0" applyAlignment="1" pivotButton="0" quotePrefix="0" xfId="0">
      <alignment horizontal="left"/>
    </xf>
    <xf numFmtId="0" fontId="8" fillId="0" borderId="0" applyAlignment="1" pivotButton="0" quotePrefix="0" xfId="0">
      <alignment horizontal="left" vertical="top" wrapText="1"/>
    </xf>
    <xf numFmtId="0" fontId="8" fillId="0" borderId="0" applyAlignment="1" pivotButton="0" quotePrefix="0" xfId="0">
      <alignment horizontal="left" vertical="top" wrapText="1"/>
    </xf>
    <xf numFmtId="165" fontId="8" fillId="2" borderId="0" applyAlignment="1" pivotButton="0" quotePrefix="0" xfId="0">
      <alignment horizontal="left" vertical="top"/>
    </xf>
    <xf numFmtId="164" fontId="8" fillId="3" borderId="0" applyAlignment="1" pivotButton="0" quotePrefix="0" xfId="0">
      <alignment horizontal="left" vertical="top" wrapText="1"/>
    </xf>
    <xf numFmtId="164" fontId="8" fillId="3" borderId="0" applyAlignment="1" pivotButton="0" quotePrefix="0" xfId="0">
      <alignment horizontal="left" vertical="top"/>
    </xf>
    <xf numFmtId="164" fontId="8" fillId="3" borderId="0" applyAlignment="1" pivotButton="0" quotePrefix="0" xfId="0">
      <alignment horizontal="right" vertical="top" wrapText="1"/>
    </xf>
    <xf numFmtId="164" fontId="8" fillId="3" borderId="0" applyAlignment="1" pivotButton="0" quotePrefix="0" xfId="0">
      <alignment horizontal="left" vertical="top" wrapText="1"/>
    </xf>
    <xf numFmtId="165" fontId="8" fillId="2" borderId="0" applyAlignment="1" pivotButton="0" quotePrefix="0" xfId="1">
      <alignment horizontal="right" vertical="top"/>
    </xf>
    <xf numFmtId="38" fontId="8" fillId="0" borderId="0" applyAlignment="1" pivotButton="0" quotePrefix="0" xfId="1">
      <alignment horizontal="right" wrapText="1"/>
    </xf>
    <xf numFmtId="38" fontId="8" fillId="0" borderId="0" applyAlignment="1" pivotButton="0" quotePrefix="0" xfId="1">
      <alignment horizontal="right" vertical="top"/>
    </xf>
    <xf numFmtId="0" fontId="9" fillId="0" borderId="0" applyAlignment="1" pivotButton="0" quotePrefix="0" xfId="0">
      <alignment horizontal="left" wrapText="1"/>
    </xf>
    <xf numFmtId="0" fontId="9" fillId="0" borderId="0" applyAlignment="1" pivotButton="0" quotePrefix="0" xfId="0">
      <alignment vertical="center"/>
    </xf>
    <xf numFmtId="0" fontId="9" fillId="0" borderId="0" applyAlignment="1" pivotButton="0" quotePrefix="0" xfId="0">
      <alignment horizontal="left" vertical="center"/>
    </xf>
    <xf numFmtId="0" fontId="9" fillId="0" borderId="0" pivotButton="0" quotePrefix="0" xfId="0"/>
    <xf numFmtId="14" fontId="8" fillId="0" borderId="0" applyAlignment="1" pivotButton="0" quotePrefix="0" xfId="0">
      <alignment horizontal="left"/>
    </xf>
    <xf numFmtId="14" fontId="9" fillId="0" borderId="0" applyAlignment="1" pivotButton="0" quotePrefix="0" xfId="0">
      <alignment horizontal="left" vertical="center"/>
    </xf>
    <xf numFmtId="0" fontId="8" fillId="0" borderId="0" applyAlignment="1" pivotButton="0" quotePrefix="0" xfId="0">
      <alignment horizontal="left"/>
    </xf>
    <xf numFmtId="0" fontId="8" fillId="0" borderId="0" pivotButton="0" quotePrefix="0" xfId="0"/>
    <xf numFmtId="0" fontId="9" fillId="0" borderId="0" applyAlignment="1" pivotButton="0" quotePrefix="0" xfId="0">
      <alignment horizontal="left" vertical="center" wrapText="1"/>
    </xf>
    <xf numFmtId="0" fontId="8" fillId="0" borderId="0" applyAlignment="1" pivotButton="0" quotePrefix="0" xfId="0">
      <alignment horizontal="left"/>
    </xf>
    <xf numFmtId="0" fontId="8" fillId="0" borderId="0" applyAlignment="1" pivotButton="0" quotePrefix="0" xfId="0">
      <alignment horizontal="left" vertical="center"/>
    </xf>
    <xf numFmtId="38" fontId="8" fillId="0" borderId="0" applyAlignment="1" pivotButton="0" quotePrefix="0" xfId="1">
      <alignment horizontal="left" vertical="top"/>
    </xf>
    <xf numFmtId="38" fontId="8" fillId="0" borderId="0" applyAlignment="1" pivotButton="0" quotePrefix="0" xfId="1">
      <alignment horizontal="left"/>
    </xf>
    <xf numFmtId="38" fontId="8" fillId="0" borderId="0" applyAlignment="1" pivotButton="0" quotePrefix="0" xfId="1">
      <alignment horizontal="left" vertical="top"/>
    </xf>
    <xf numFmtId="0" fontId="8" fillId="2" borderId="0" applyAlignment="1" pivotButton="0" quotePrefix="0" xfId="0">
      <alignment horizontal="left"/>
    </xf>
    <xf numFmtId="164" fontId="8" fillId="3" borderId="0" applyAlignment="1" pivotButton="0" quotePrefix="0" xfId="0">
      <alignment horizontal="left"/>
    </xf>
    <xf numFmtId="38" fontId="8" fillId="0" borderId="0" applyAlignment="1" pivotButton="0" quotePrefix="0" xfId="1">
      <alignment horizontal="left"/>
    </xf>
    <xf numFmtId="38" fontId="3" fillId="0" borderId="0" pivotButton="0" quotePrefix="0" xfId="1"/>
    <xf numFmtId="38" fontId="2" fillId="0" borderId="0" applyAlignment="1" pivotButton="0" quotePrefix="0" xfId="1">
      <alignment horizontal="right" wrapText="1"/>
    </xf>
    <xf numFmtId="38" fontId="8" fillId="0" borderId="0" applyAlignment="1" pivotButton="0" quotePrefix="0" xfId="1">
      <alignment horizontal="right" vertical="top" wrapText="1"/>
    </xf>
    <xf numFmtId="38" fontId="8" fillId="0" borderId="0" applyAlignment="1" pivotButton="0" quotePrefix="0" xfId="1">
      <alignment horizontal="left" vertical="top" wrapText="1"/>
    </xf>
    <xf numFmtId="38" fontId="6" fillId="0" borderId="0" applyAlignment="1" pivotButton="0" quotePrefix="0" xfId="1">
      <alignment horizontal="left" vertical="top" wrapText="1"/>
    </xf>
    <xf numFmtId="38" fontId="2" fillId="0" borderId="0" applyAlignment="1" pivotButton="0" quotePrefix="0" xfId="1">
      <alignment horizontal="right"/>
    </xf>
    <xf numFmtId="38" fontId="6" fillId="0" borderId="0" applyAlignment="1" pivotButton="0" quotePrefix="0" xfId="1">
      <alignment horizontal="left" vertical="top"/>
    </xf>
    <xf numFmtId="38" fontId="5" fillId="0" borderId="0" applyAlignment="1" pivotButton="0" quotePrefix="0" xfId="1">
      <alignment horizontal="right"/>
    </xf>
    <xf numFmtId="38" fontId="2" fillId="0" borderId="0" applyAlignment="1" pivotButton="0" quotePrefix="0" xfId="1">
      <alignment horizontal="right"/>
    </xf>
    <xf numFmtId="38" fontId="8" fillId="0" borderId="0" applyAlignment="1" pivotButton="0" quotePrefix="0" xfId="1">
      <alignment horizontal="right" vertical="top"/>
    </xf>
    <xf numFmtId="38" fontId="6" fillId="0" borderId="0" applyAlignment="1" pivotButton="0" quotePrefix="0" xfId="1">
      <alignment horizontal="left" vertical="top"/>
    </xf>
    <xf numFmtId="38" fontId="2" fillId="0" borderId="0" applyAlignment="1" pivotButton="0" quotePrefix="0" xfId="1">
      <alignment horizontal="right"/>
    </xf>
    <xf numFmtId="38" fontId="8" fillId="0" borderId="0" applyAlignment="1" pivotButton="0" quotePrefix="0" xfId="1">
      <alignment horizontal="right"/>
    </xf>
    <xf numFmtId="38" fontId="1" fillId="0" borderId="0" applyAlignment="1" pivotButton="0" quotePrefix="0" xfId="1">
      <alignment horizontal="right" wrapText="1"/>
    </xf>
    <xf numFmtId="38" fontId="1" fillId="0" borderId="0" applyAlignment="1" pivotButton="0" quotePrefix="0" xfId="1">
      <alignment horizontal="right"/>
    </xf>
    <xf numFmtId="38" fontId="1" fillId="0" borderId="0" applyAlignment="1" pivotButton="0" quotePrefix="0" xfId="1">
      <alignment horizontal="right"/>
    </xf>
    <xf numFmtId="38" fontId="1" fillId="0" borderId="0" applyAlignment="1" pivotButton="0" quotePrefix="0" xfId="1">
      <alignment horizontal="right"/>
    </xf>
    <xf numFmtId="40" fontId="1" fillId="0" borderId="0" applyAlignment="1" pivotButton="0" quotePrefix="0" xfId="1">
      <alignment horizontal="right" wrapText="1"/>
    </xf>
    <xf numFmtId="40" fontId="1" fillId="0" borderId="0" applyAlignment="1" pivotButton="0" quotePrefix="0" xfId="1">
      <alignment horizontal="right"/>
    </xf>
    <xf numFmtId="40" fontId="1" fillId="0" borderId="0" applyAlignment="1" pivotButton="0" quotePrefix="0" xfId="1">
      <alignment horizontal="right"/>
    </xf>
    <xf numFmtId="40" fontId="2" fillId="0" borderId="0" applyAlignment="1" pivotButton="0" quotePrefix="0" xfId="1">
      <alignment horizontal="right"/>
    </xf>
    <xf numFmtId="0" fontId="1" fillId="0" borderId="0" applyAlignment="1" pivotButton="0" quotePrefix="0" xfId="0">
      <alignment wrapText="1"/>
    </xf>
    <xf numFmtId="0" fontId="1" fillId="0" borderId="0" applyAlignment="1" pivotButton="0" quotePrefix="0" xfId="0">
      <alignment horizontal="left" wrapText="1"/>
    </xf>
    <xf numFmtId="0" fontId="0" fillId="0" borderId="0" applyAlignment="1" pivotButton="0" quotePrefix="0" xfId="0">
      <alignment vertical="center"/>
    </xf>
    <xf numFmtId="38" fontId="3" fillId="0" borderId="0" applyAlignment="1" pivotButton="0" quotePrefix="0" xfId="1">
      <alignment horizontal="right"/>
    </xf>
    <xf numFmtId="40" fontId="3" fillId="0" borderId="0" applyAlignment="1" pivotButton="0" quotePrefix="0" xfId="1">
      <alignment horizontal="right"/>
    </xf>
    <xf numFmtId="38" fontId="9" fillId="0" borderId="0" applyAlignment="1" pivotButton="0" quotePrefix="0" xfId="1">
      <alignment horizontal="right"/>
    </xf>
    <xf numFmtId="40" fontId="9" fillId="0" borderId="0" applyAlignment="1" pivotButton="0" quotePrefix="0" xfId="1">
      <alignment horizontal="right"/>
    </xf>
    <xf numFmtId="38" fontId="8" fillId="0" borderId="0" applyAlignment="1" pivotButton="0" quotePrefix="0" xfId="1">
      <alignment horizontal="right" vertical="top" wrapText="1"/>
    </xf>
    <xf numFmtId="38" fontId="6" fillId="0" borderId="0" applyAlignment="1" pivotButton="0" quotePrefix="0" xfId="1">
      <alignment horizontal="right"/>
    </xf>
    <xf numFmtId="164" fontId="2" fillId="3" borderId="0" applyAlignment="1" pivotButton="0" quotePrefix="0" xfId="0">
      <alignment horizontal="right"/>
    </xf>
    <xf numFmtId="0" fontId="12" fillId="0" borderId="1" applyAlignment="1" pivotButton="0" quotePrefix="0" xfId="0">
      <alignment horizontal="general" vertical="center"/>
    </xf>
    <xf numFmtId="166" fontId="12" fillId="4" borderId="1" applyAlignment="1" pivotButton="0" quotePrefix="0" xfId="0">
      <alignment horizontal="general" vertical="center"/>
    </xf>
    <xf numFmtId="164" fontId="2" fillId="3" borderId="0" applyAlignment="1" pivotButton="0" quotePrefix="0" xfId="0">
      <alignment horizontal="right" wrapText="1"/>
    </xf>
    <xf numFmtId="167" fontId="12" fillId="4" borderId="1" applyAlignment="1" pivotButton="0" quotePrefix="0" xfId="0">
      <alignment horizontal="general" vertical="center"/>
    </xf>
    <xf numFmtId="168" fontId="12" fillId="4" borderId="1" applyAlignment="1" pivotButton="0" quotePrefix="0" xfId="0">
      <alignment horizontal="general" vertical="center"/>
    </xf>
    <xf numFmtId="168" fontId="12" fillId="4" borderId="1" applyAlignment="1" pivotButton="0" quotePrefix="0" xfId="1">
      <alignment horizontal="general" vertical="center"/>
    </xf>
    <xf numFmtId="38" fontId="12" fillId="0" borderId="1" applyAlignment="1" pivotButton="0" quotePrefix="0" xfId="1">
      <alignment horizontal="general" vertical="center"/>
    </xf>
    <xf numFmtId="40" fontId="12" fillId="0" borderId="1" applyAlignment="1" pivotButton="0" quotePrefix="0" xfId="1">
      <alignment horizontal="general" vertical="center"/>
    </xf>
    <xf numFmtId="167" fontId="12" fillId="4" borderId="1" applyAlignment="1" pivotButton="0" quotePrefix="0" xfId="0">
      <alignment horizontal="general" vertical="center"/>
    </xf>
    <xf numFmtId="168" fontId="12" fillId="4" borderId="1" applyAlignment="1" pivotButton="0" quotePrefix="0" xfId="0">
      <alignment horizontal="general" vertical="center"/>
    </xf>
    <xf numFmtId="168" fontId="12" fillId="4" borderId="1" applyAlignment="1" pivotButton="0" quotePrefix="0" xfId="1">
      <alignment horizontal="general" vertical="center"/>
    </xf>
    <xf numFmtId="0" fontId="12" fillId="0" borderId="1" applyAlignment="1" pivotButton="0" quotePrefix="0" xfId="0">
      <alignment horizontal="general" vertical="center"/>
    </xf>
    <xf numFmtId="0" fontId="12" fillId="0" borderId="1" applyAlignment="1" pivotButton="0" quotePrefix="0" xfId="0">
      <alignment horizontal="left" vertical="center" wrapText="1"/>
    </xf>
    <xf numFmtId="14" fontId="12" fillId="0" borderId="1" applyAlignment="1" pivotButton="0" quotePrefix="0" xfId="0">
      <alignment horizontal="left" vertical="center" wrapText="1"/>
    </xf>
  </cellXfs>
  <cellStyles count="2">
    <cellStyle name="標準" xfId="0" builtinId="0"/>
    <cellStyle name="桁区切り" xfId="1" builtinId="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styles" Target="styles.xml" Id="rId4" /><Relationship Type="http://schemas.openxmlformats.org/officeDocument/2006/relationships/theme" Target="theme/theme1.xml" Id="rId5" 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AI70"/>
  <sheetViews>
    <sheetView tabSelected="0" topLeftCell="A1" zoomScale="100" zoomScaleNormal="100" workbookViewId="0">
      <pane xSplit="5" ySplit="3" topLeftCell="J4" activePane="bottomRight" state="frozen"/>
      <selection pane="topRight" activeCell="A1" sqref="A1"/>
      <selection pane="bottomLeft" activeCell="A9" sqref="A9"/>
      <selection pane="bottomRight" activeCell="P3" sqref="P3"/>
    </sheetView>
  </sheetViews>
  <sheetFormatPr baseColWidth="8" defaultColWidth="9.08203125" defaultRowHeight="17.4"/>
  <cols>
    <col width="13" customWidth="1" style="8" min="1" max="1"/>
    <col width="12.08203125" customWidth="1" style="5" min="2" max="2"/>
    <col width="12.08203125" customWidth="1" style="75" min="3" max="4"/>
    <col width="17.4140625" bestFit="1" customWidth="1" style="5" min="5" max="5"/>
    <col width="12.5" customWidth="1" style="8" min="6" max="6"/>
    <col width="13.4140625" customWidth="1" style="8" min="7" max="15"/>
    <col width="10.58203125" bestFit="1" customWidth="1" style="8" min="16" max="16"/>
    <col width="9.1640625" bestFit="1" customWidth="1" style="8" min="17" max="19"/>
    <col width="9.08203125" customWidth="1" style="8" min="20" max="16384"/>
  </cols>
  <sheetData>
    <row r="1" ht="39.6" customFormat="1" customHeight="1" s="4">
      <c r="A1" s="87" t="inlineStr">
        <is>
          <t>ブランク</t>
        </is>
      </c>
      <c r="B1" s="77" t="inlineStr">
        <is>
          <t>check</t>
        </is>
      </c>
      <c r="C1" s="77" t="inlineStr">
        <is>
          <t>check</t>
        </is>
      </c>
      <c r="D1" s="77" t="inlineStr">
        <is>
          <t>check</t>
        </is>
      </c>
      <c r="E1" s="77" t="inlineStr">
        <is>
          <t>check</t>
        </is>
      </c>
      <c r="F1" s="87" t="inlineStr">
        <is>
          <t>盲者</t>
        </is>
      </c>
      <c r="G1" s="87" t="inlineStr">
        <is>
          <t>盲者</t>
        </is>
      </c>
      <c r="H1" s="87" t="inlineStr">
        <is>
          <t>盲者</t>
        </is>
      </c>
      <c r="I1" s="87" t="inlineStr">
        <is>
          <t>學齢兒童一萬中盲者</t>
        </is>
      </c>
      <c r="J1" s="87" t="inlineStr">
        <is>
          <t>盲者ノ内學校ニ於テ修業者</t>
        </is>
      </c>
      <c r="K1" s="87" t="inlineStr">
        <is>
          <t>盲者ノ内學校ニ於テ修業者</t>
        </is>
      </c>
      <c r="L1" s="87" t="inlineStr">
        <is>
          <t>盲者ノ内學校ニ於テ修業者</t>
        </is>
      </c>
      <c r="M1" s="87" t="inlineStr">
        <is>
          <t>聾啞者</t>
        </is>
      </c>
      <c r="N1" s="87" t="inlineStr">
        <is>
          <t>聾啞者</t>
        </is>
      </c>
      <c r="O1" s="87" t="inlineStr">
        <is>
          <t>聾啞者</t>
        </is>
      </c>
      <c r="P1" s="87" t="inlineStr">
        <is>
          <t>學齢兒童一萬中聾啞者</t>
        </is>
      </c>
      <c r="Q1" s="87" t="inlineStr">
        <is>
          <t>聾啞者ノ内學校ニ於テ修業者</t>
        </is>
      </c>
      <c r="R1" s="87" t="inlineStr">
        <is>
          <t>聾啞者ノ内學校ニ於テ修業者</t>
        </is>
      </c>
      <c r="S1" s="87" t="inlineStr">
        <is>
          <t>聾啞者ノ内學校ニ於テ修業者</t>
        </is>
      </c>
      <c r="T1" s="87" t="n"/>
      <c r="U1" s="87" t="n"/>
      <c r="V1" s="87" t="n"/>
      <c r="W1" s="87" t="n"/>
      <c r="X1" s="87" t="n"/>
      <c r="Y1" s="87" t="n"/>
      <c r="Z1" s="87" t="n"/>
      <c r="AA1" s="87" t="n"/>
      <c r="AB1" s="87" t="n"/>
      <c r="AC1" s="87" t="n"/>
      <c r="AD1" s="87" t="n"/>
      <c r="AE1" s="87" t="n"/>
      <c r="AF1" s="87" t="n"/>
      <c r="AG1" s="87" t="n"/>
      <c r="AH1" s="87" t="n"/>
      <c r="AI1" s="87" t="n"/>
    </row>
    <row r="2" customFormat="1" s="4">
      <c r="A2" s="87" t="n"/>
      <c r="B2" s="77" t="inlineStr">
        <is>
          <t>check</t>
        </is>
      </c>
      <c r="C2" s="77" t="inlineStr">
        <is>
          <t>check</t>
        </is>
      </c>
      <c r="D2" s="77" t="inlineStr">
        <is>
          <t>check</t>
        </is>
      </c>
      <c r="E2" s="77" t="inlineStr">
        <is>
          <t>check</t>
        </is>
      </c>
      <c r="F2" s="87" t="inlineStr">
        <is>
          <t>總數</t>
        </is>
      </c>
      <c r="G2" s="87" t="inlineStr">
        <is>
          <t>男</t>
        </is>
      </c>
      <c r="H2" s="87" t="inlineStr">
        <is>
          <t>女</t>
        </is>
      </c>
      <c r="I2" s="87" t="n"/>
      <c r="J2" s="87" t="inlineStr">
        <is>
          <t>總數</t>
        </is>
      </c>
      <c r="K2" s="87" t="inlineStr">
        <is>
          <t>男</t>
        </is>
      </c>
      <c r="L2" s="87" t="inlineStr">
        <is>
          <t>女</t>
        </is>
      </c>
      <c r="M2" s="87" t="inlineStr">
        <is>
          <t>總數</t>
        </is>
      </c>
      <c r="N2" s="87" t="inlineStr">
        <is>
          <t>男</t>
        </is>
      </c>
      <c r="O2" s="87" t="inlineStr">
        <is>
          <t>女</t>
        </is>
      </c>
      <c r="P2" s="87" t="n"/>
      <c r="Q2" s="87" t="inlineStr">
        <is>
          <t>總數</t>
        </is>
      </c>
      <c r="R2" s="87" t="inlineStr">
        <is>
          <t>男</t>
        </is>
      </c>
      <c r="S2" s="87" t="inlineStr">
        <is>
          <t>女</t>
        </is>
      </c>
      <c r="T2" s="87" t="n"/>
      <c r="U2" s="87" t="n"/>
      <c r="V2" s="87" t="n"/>
      <c r="W2" s="87" t="n"/>
      <c r="X2" s="87" t="n"/>
      <c r="Y2" s="87" t="n"/>
      <c r="Z2" s="87" t="n"/>
      <c r="AA2" s="87" t="n"/>
      <c r="AB2" s="87" t="n"/>
      <c r="AC2" s="87" t="n"/>
      <c r="AD2" s="87" t="n"/>
      <c r="AE2" s="87" t="n"/>
      <c r="AF2" s="87" t="n"/>
      <c r="AG2" s="87" t="n"/>
      <c r="AH2" s="87" t="n"/>
      <c r="AI2" s="87" t="n"/>
    </row>
    <row r="3" ht="39.6" customFormat="1" customHeight="1" s="78">
      <c r="A3" s="84" t="inlineStr">
        <is>
          <t>check</t>
        </is>
      </c>
      <c r="B3" s="84" t="inlineStr">
        <is>
          <t>盲者</t>
        </is>
      </c>
      <c r="C3" s="84" t="inlineStr">
        <is>
          <t>盲者ノ内學校ニ於テ修業者</t>
        </is>
      </c>
      <c r="D3" s="84" t="inlineStr">
        <is>
          <t>聾啞者</t>
        </is>
      </c>
      <c r="E3" s="84" t="inlineStr">
        <is>
          <t>行：總計
列：聾啞者ノ内學校ニ於テ修業者</t>
        </is>
      </c>
      <c r="F3" s="85">
        <f>SUM(F15:F61)-F14</f>
        <v/>
      </c>
      <c r="G3" s="85">
        <f>SUM(G15:G61)-G14</f>
        <v/>
      </c>
      <c r="H3" s="85">
        <f>SUM(H15:H61)-H14</f>
        <v/>
      </c>
      <c r="I3" s="84" t="n"/>
      <c r="J3" s="85">
        <f>SUM(J15:J61)-J14</f>
        <v/>
      </c>
      <c r="K3" s="85">
        <f>SUM(K15:K61)-K14</f>
        <v/>
      </c>
      <c r="L3" s="85">
        <f>SUM(L15:L61)-L14</f>
        <v/>
      </c>
      <c r="M3" s="85">
        <f>SUM(M15:M61)-M14</f>
        <v/>
      </c>
      <c r="N3" s="85">
        <f>SUM(N15:N61)-N14</f>
        <v/>
      </c>
      <c r="O3" s="85">
        <f>SUM(O15:O61)-O14</f>
        <v/>
      </c>
      <c r="P3" s="84" t="n"/>
      <c r="Q3" s="85">
        <f>SUM(Q15:Q61)-Q14</f>
        <v/>
      </c>
      <c r="R3" s="85">
        <f>SUM(R15:R61)-R14</f>
        <v/>
      </c>
      <c r="S3" s="85">
        <f>SUM(S15:S61)-S14</f>
        <v/>
      </c>
      <c r="T3" s="84" t="n"/>
      <c r="U3" s="84" t="n"/>
      <c r="V3" s="84" t="n"/>
      <c r="W3" s="84" t="n"/>
      <c r="X3" s="84" t="n"/>
      <c r="Y3" s="84" t="n"/>
      <c r="Z3" s="84" t="n"/>
      <c r="AA3" s="84" t="n"/>
      <c r="AB3" s="84" t="n"/>
      <c r="AC3" s="84" t="n"/>
      <c r="AD3" s="84" t="n"/>
      <c r="AE3" s="84" t="n"/>
      <c r="AF3" s="84" t="n"/>
      <c r="AG3" s="84" t="n"/>
      <c r="AH3" s="84" t="n"/>
      <c r="AI3" s="84" t="n"/>
    </row>
    <row r="4" customFormat="1" s="4">
      <c r="A4" s="87" t="inlineStr">
        <is>
          <t>大正5年</t>
        </is>
      </c>
      <c r="B4" s="86">
        <f>SUM(G4:H4)-F4</f>
        <v/>
      </c>
      <c r="C4" s="86">
        <f>SUM(K4:L4)-J4</f>
        <v/>
      </c>
      <c r="D4" s="86">
        <f>SUM(N4:O4)-M4</f>
        <v/>
      </c>
      <c r="E4" s="86">
        <f>SUM(R4:S4)-Q4</f>
        <v/>
      </c>
      <c r="F4" s="82" t="n">
        <v>3240</v>
      </c>
      <c r="G4" s="82" t="n">
        <v>1649</v>
      </c>
      <c r="H4" s="82" t="n">
        <v>1591</v>
      </c>
      <c r="I4" s="83" t="n">
        <v>3.5</v>
      </c>
      <c r="J4" s="82" t="n">
        <v>256</v>
      </c>
      <c r="K4" s="82" t="n">
        <v>177</v>
      </c>
      <c r="L4" s="82" t="n">
        <v>79</v>
      </c>
      <c r="M4" s="82" t="n">
        <v>6039</v>
      </c>
      <c r="N4" s="82" t="n">
        <v>3229</v>
      </c>
      <c r="O4" s="82" t="n">
        <v>2810</v>
      </c>
      <c r="P4" s="83" t="n">
        <v>6.53</v>
      </c>
      <c r="Q4" s="82" t="n">
        <v>732</v>
      </c>
      <c r="R4" s="82" t="n">
        <v>437</v>
      </c>
      <c r="S4" s="82" t="n">
        <v>295</v>
      </c>
      <c r="T4" s="82" t="n"/>
      <c r="U4" s="82" t="n"/>
      <c r="V4" s="82" t="n"/>
      <c r="W4" s="82" t="n"/>
      <c r="X4" s="82" t="n"/>
      <c r="Y4" s="82" t="n"/>
      <c r="Z4" s="82" t="n"/>
      <c r="AA4" s="87" t="n"/>
      <c r="AB4" s="87" t="n"/>
      <c r="AC4" s="87" t="n"/>
      <c r="AD4" s="87" t="n"/>
      <c r="AE4" s="87" t="n"/>
      <c r="AF4" s="87" t="n"/>
      <c r="AG4" s="87" t="n"/>
      <c r="AH4" s="87" t="n"/>
      <c r="AI4" s="87" t="n"/>
    </row>
    <row r="5" customFormat="1" s="4">
      <c r="A5" s="87" t="inlineStr">
        <is>
          <t>大正6年</t>
        </is>
      </c>
      <c r="B5" s="86">
        <f>SUM(G5:H5)-F5</f>
        <v/>
      </c>
      <c r="C5" s="86">
        <f>SUM(K5:L5)-J5</f>
        <v/>
      </c>
      <c r="D5" s="86">
        <f>SUM(N5:O5)-M5</f>
        <v/>
      </c>
      <c r="E5" s="86">
        <f>SUM(R5:S5)-Q5</f>
        <v/>
      </c>
      <c r="F5" s="82" t="n">
        <v>3187</v>
      </c>
      <c r="G5" s="82" t="n">
        <v>1634</v>
      </c>
      <c r="H5" s="82" t="n">
        <v>1553</v>
      </c>
      <c r="I5" s="83" t="n">
        <v>3.36</v>
      </c>
      <c r="J5" s="82" t="n">
        <v>297</v>
      </c>
      <c r="K5" s="82" t="n">
        <v>217</v>
      </c>
      <c r="L5" s="82" t="n">
        <v>80</v>
      </c>
      <c r="M5" s="82" t="n">
        <v>5944</v>
      </c>
      <c r="N5" s="82" t="n">
        <v>3194</v>
      </c>
      <c r="O5" s="82" t="n">
        <v>2750</v>
      </c>
      <c r="P5" s="83" t="n">
        <v>6.26</v>
      </c>
      <c r="Q5" s="82" t="n">
        <v>698</v>
      </c>
      <c r="R5" s="82" t="n">
        <v>424</v>
      </c>
      <c r="S5" s="82" t="n">
        <v>274</v>
      </c>
      <c r="T5" s="82" t="n"/>
      <c r="U5" s="82" t="n"/>
      <c r="V5" s="82" t="n"/>
      <c r="W5" s="82" t="n"/>
      <c r="X5" s="82" t="n"/>
      <c r="Y5" s="82" t="n"/>
      <c r="Z5" s="82" t="n"/>
      <c r="AA5" s="87" t="n"/>
      <c r="AB5" s="87" t="n"/>
      <c r="AC5" s="87" t="n"/>
      <c r="AD5" s="87" t="n"/>
      <c r="AE5" s="87" t="n"/>
      <c r="AF5" s="87" t="n"/>
      <c r="AG5" s="87" t="n"/>
      <c r="AH5" s="87" t="n"/>
      <c r="AI5" s="87" t="n"/>
    </row>
    <row r="6" customFormat="1" s="4">
      <c r="A6" s="87" t="inlineStr">
        <is>
          <t>大正7年</t>
        </is>
      </c>
      <c r="B6" s="86">
        <f>SUM(G6:H6)-F6</f>
        <v/>
      </c>
      <c r="C6" s="86">
        <f>SUM(K6:L6)-J6</f>
        <v/>
      </c>
      <c r="D6" s="86">
        <f>SUM(N6:O6)-M6</f>
        <v/>
      </c>
      <c r="E6" s="86">
        <f>SUM(R6:S6)-Q6</f>
        <v/>
      </c>
      <c r="F6" s="82" t="n">
        <v>3124</v>
      </c>
      <c r="G6" s="82" t="n">
        <v>1590</v>
      </c>
      <c r="H6" s="82" t="n">
        <v>1534</v>
      </c>
      <c r="I6" s="83" t="n">
        <v>3.21</v>
      </c>
      <c r="J6" s="82" t="n">
        <v>248</v>
      </c>
      <c r="K6" s="82" t="n">
        <v>184</v>
      </c>
      <c r="L6" s="82" t="n">
        <v>64</v>
      </c>
      <c r="M6" s="82" t="n">
        <v>6006</v>
      </c>
      <c r="N6" s="82" t="n">
        <v>3198</v>
      </c>
      <c r="O6" s="82" t="n">
        <v>2808</v>
      </c>
      <c r="P6" s="83" t="n">
        <v>6.17</v>
      </c>
      <c r="Q6" s="82" t="n">
        <v>740</v>
      </c>
      <c r="R6" s="82" t="n">
        <v>459</v>
      </c>
      <c r="S6" s="82" t="n">
        <v>281</v>
      </c>
      <c r="T6" s="82" t="n"/>
      <c r="U6" s="82" t="n"/>
      <c r="V6" s="82" t="n"/>
      <c r="W6" s="82" t="n"/>
      <c r="X6" s="82" t="n"/>
      <c r="Y6" s="82" t="n"/>
      <c r="Z6" s="82" t="n"/>
      <c r="AA6" s="87" t="n"/>
      <c r="AB6" s="87" t="n"/>
      <c r="AC6" s="87" t="n"/>
      <c r="AD6" s="87" t="n"/>
      <c r="AE6" s="87" t="n"/>
      <c r="AF6" s="87" t="n"/>
      <c r="AG6" s="87" t="n"/>
      <c r="AH6" s="87" t="n"/>
      <c r="AI6" s="87" t="n"/>
    </row>
    <row r="7" customFormat="1" s="4">
      <c r="A7" s="87" t="inlineStr">
        <is>
          <t>大正8年</t>
        </is>
      </c>
      <c r="B7" s="86">
        <f>SUM(G7:H7)-F7</f>
        <v/>
      </c>
      <c r="C7" s="86">
        <f>SUM(K7:L7)-J7</f>
        <v/>
      </c>
      <c r="D7" s="86">
        <f>SUM(N7:O7)-M7</f>
        <v/>
      </c>
      <c r="E7" s="86">
        <f>SUM(R7:S7)-Q7</f>
        <v/>
      </c>
      <c r="F7" s="82" t="n">
        <v>3054</v>
      </c>
      <c r="G7" s="82" t="n">
        <v>1582</v>
      </c>
      <c r="H7" s="82" t="n">
        <v>1472</v>
      </c>
      <c r="I7" s="83" t="n">
        <v>3.03</v>
      </c>
      <c r="J7" s="82" t="n">
        <v>257</v>
      </c>
      <c r="K7" s="82" t="n">
        <v>175</v>
      </c>
      <c r="L7" s="82" t="n">
        <v>82</v>
      </c>
      <c r="M7" s="82" t="n">
        <v>5896</v>
      </c>
      <c r="N7" s="82" t="n">
        <v>3184</v>
      </c>
      <c r="O7" s="82" t="n">
        <v>2712</v>
      </c>
      <c r="P7" s="83" t="n">
        <v>5.84</v>
      </c>
      <c r="Q7" s="82" t="n">
        <v>902</v>
      </c>
      <c r="R7" s="82" t="n">
        <v>546</v>
      </c>
      <c r="S7" s="82" t="n">
        <v>356</v>
      </c>
      <c r="T7" s="82" t="n"/>
      <c r="U7" s="82" t="n"/>
      <c r="V7" s="82" t="n"/>
      <c r="W7" s="82" t="n"/>
      <c r="X7" s="82" t="n"/>
      <c r="Y7" s="82" t="n"/>
      <c r="Z7" s="82" t="n"/>
      <c r="AA7" s="87" t="n"/>
      <c r="AB7" s="87" t="n"/>
      <c r="AC7" s="87" t="n"/>
      <c r="AD7" s="87" t="n"/>
      <c r="AE7" s="87" t="n"/>
      <c r="AF7" s="87" t="n"/>
      <c r="AG7" s="87" t="n"/>
      <c r="AH7" s="87" t="n"/>
      <c r="AI7" s="87" t="n"/>
    </row>
    <row r="8" customFormat="1" s="4">
      <c r="A8" s="87" t="inlineStr">
        <is>
          <t>大正9年</t>
        </is>
      </c>
      <c r="B8" s="86">
        <f>SUM(G8:H8)-F8</f>
        <v/>
      </c>
      <c r="C8" s="86">
        <f>SUM(K8:L8)-J8</f>
        <v/>
      </c>
      <c r="D8" s="86">
        <f>SUM(N8:O8)-M8</f>
        <v/>
      </c>
      <c r="E8" s="86">
        <f>SUM(R8:S8)-Q8</f>
        <v/>
      </c>
      <c r="F8" s="82" t="n">
        <v>2976</v>
      </c>
      <c r="G8" s="82" t="n">
        <v>1541</v>
      </c>
      <c r="H8" s="82" t="n">
        <v>1435</v>
      </c>
      <c r="I8" s="83" t="n">
        <v>2.88</v>
      </c>
      <c r="J8" s="82" t="n">
        <v>254</v>
      </c>
      <c r="K8" s="82" t="n">
        <v>181</v>
      </c>
      <c r="L8" s="82" t="n">
        <v>73</v>
      </c>
      <c r="M8" s="82" t="n">
        <v>6203</v>
      </c>
      <c r="N8" s="82" t="n">
        <v>3362</v>
      </c>
      <c r="O8" s="82" t="n">
        <v>2841</v>
      </c>
      <c r="P8" s="83" t="n">
        <v>6.01</v>
      </c>
      <c r="Q8" s="82" t="n">
        <v>964</v>
      </c>
      <c r="R8" s="82" t="n">
        <v>603</v>
      </c>
      <c r="S8" s="82" t="n">
        <v>361</v>
      </c>
      <c r="T8" s="82" t="n"/>
      <c r="U8" s="82" t="n"/>
      <c r="V8" s="82" t="n"/>
      <c r="W8" s="82" t="n"/>
      <c r="X8" s="82" t="n"/>
      <c r="Y8" s="82" t="n"/>
      <c r="Z8" s="82" t="n"/>
      <c r="AA8" s="87" t="n"/>
      <c r="AB8" s="87" t="n"/>
      <c r="AC8" s="87" t="n"/>
      <c r="AD8" s="87" t="n"/>
      <c r="AE8" s="87" t="n"/>
      <c r="AF8" s="87" t="n"/>
      <c r="AG8" s="87" t="n"/>
      <c r="AH8" s="87" t="n"/>
      <c r="AI8" s="87" t="n"/>
    </row>
    <row r="9" customFormat="1" s="4">
      <c r="A9" s="87" t="inlineStr">
        <is>
          <t>大正10年</t>
        </is>
      </c>
      <c r="B9" s="86">
        <f>SUM(G9:H9)-F9</f>
        <v/>
      </c>
      <c r="C9" s="86">
        <f>SUM(K9:L9)-J9</f>
        <v/>
      </c>
      <c r="D9" s="86">
        <f>SUM(N9:O9)-M9</f>
        <v/>
      </c>
      <c r="E9" s="86">
        <f>SUM(R9:S9)-Q9</f>
        <v/>
      </c>
      <c r="F9" s="82" t="n">
        <v>2948</v>
      </c>
      <c r="G9" s="82" t="n">
        <v>1526</v>
      </c>
      <c r="H9" s="82" t="n">
        <v>1422</v>
      </c>
      <c r="I9" s="83" t="n">
        <v>2.81</v>
      </c>
      <c r="J9" s="82" t="n">
        <v>267</v>
      </c>
      <c r="K9" s="82" t="n">
        <v>170</v>
      </c>
      <c r="L9" s="82" t="n">
        <v>97</v>
      </c>
      <c r="M9" s="82" t="n">
        <v>6360</v>
      </c>
      <c r="N9" s="82" t="n">
        <v>3384</v>
      </c>
      <c r="O9" s="82" t="n">
        <v>2976</v>
      </c>
      <c r="P9" s="83" t="n">
        <v>6.07</v>
      </c>
      <c r="Q9" s="82" t="n">
        <v>909</v>
      </c>
      <c r="R9" s="82" t="n">
        <v>530</v>
      </c>
      <c r="S9" s="82" t="n">
        <v>379</v>
      </c>
      <c r="T9" s="82" t="n"/>
      <c r="U9" s="82" t="n"/>
      <c r="V9" s="82" t="n"/>
      <c r="W9" s="82" t="n"/>
      <c r="X9" s="82" t="n"/>
      <c r="Y9" s="82" t="n"/>
      <c r="Z9" s="82" t="n"/>
      <c r="AA9" s="87" t="n"/>
      <c r="AB9" s="87" t="n"/>
      <c r="AC9" s="87" t="n"/>
      <c r="AD9" s="87" t="n"/>
      <c r="AE9" s="87" t="n"/>
      <c r="AF9" s="87" t="n"/>
      <c r="AG9" s="87" t="n"/>
      <c r="AH9" s="87" t="n"/>
      <c r="AI9" s="87" t="n"/>
    </row>
    <row r="10" customFormat="1" s="4">
      <c r="A10" s="87" t="inlineStr">
        <is>
          <t>大正11年</t>
        </is>
      </c>
      <c r="B10" s="86">
        <f>SUM(G10:H10)-F10</f>
        <v/>
      </c>
      <c r="C10" s="86">
        <f>SUM(K10:L10)-J10</f>
        <v/>
      </c>
      <c r="D10" s="86">
        <f>SUM(N10:O10)-M10</f>
        <v/>
      </c>
      <c r="E10" s="86">
        <f>SUM(R10:S10)-Q10</f>
        <v/>
      </c>
      <c r="F10" s="82" t="n">
        <v>2964</v>
      </c>
      <c r="G10" s="82" t="n">
        <v>1534</v>
      </c>
      <c r="H10" s="82" t="n">
        <v>1430</v>
      </c>
      <c r="I10" s="83" t="n">
        <v>2.79</v>
      </c>
      <c r="J10" s="82" t="n">
        <v>276</v>
      </c>
      <c r="K10" s="82" t="n">
        <v>175</v>
      </c>
      <c r="L10" s="82" t="n">
        <v>101</v>
      </c>
      <c r="M10" s="82" t="n">
        <v>6258</v>
      </c>
      <c r="N10" s="82" t="n">
        <v>3377</v>
      </c>
      <c r="O10" s="82" t="n">
        <v>2881</v>
      </c>
      <c r="P10" s="83" t="n">
        <v>5.89</v>
      </c>
      <c r="Q10" s="82" t="n">
        <v>980</v>
      </c>
      <c r="R10" s="82" t="n">
        <v>584</v>
      </c>
      <c r="S10" s="82" t="n">
        <v>396</v>
      </c>
      <c r="T10" s="82" t="n"/>
      <c r="U10" s="82" t="n"/>
      <c r="V10" s="82" t="n"/>
      <c r="W10" s="82" t="n"/>
      <c r="X10" s="82" t="n"/>
      <c r="Y10" s="82" t="n"/>
      <c r="Z10" s="82" t="n"/>
      <c r="AA10" s="87" t="n"/>
      <c r="AB10" s="87" t="n"/>
      <c r="AC10" s="87" t="n"/>
      <c r="AD10" s="87" t="n"/>
      <c r="AE10" s="87" t="n"/>
      <c r="AF10" s="87" t="n"/>
      <c r="AG10" s="87" t="n"/>
      <c r="AH10" s="87" t="n"/>
      <c r="AI10" s="87" t="n"/>
    </row>
    <row r="11" customFormat="1" s="4">
      <c r="A11" s="87" t="inlineStr">
        <is>
          <t>大正12年</t>
        </is>
      </c>
      <c r="B11" s="86">
        <f>SUM(G11:H11)-F11</f>
        <v/>
      </c>
      <c r="C11" s="86">
        <f>SUM(K11:L11)-J11</f>
        <v/>
      </c>
      <c r="D11" s="86">
        <f>SUM(N11:O11)-M11</f>
        <v/>
      </c>
      <c r="E11" s="86">
        <f>SUM(R11:S11)-Q11</f>
        <v/>
      </c>
      <c r="F11" s="82" t="n">
        <v>2923</v>
      </c>
      <c r="G11" s="82" t="n">
        <v>1525</v>
      </c>
      <c r="H11" s="82" t="n">
        <v>1398</v>
      </c>
      <c r="I11" s="83" t="n">
        <v>2.73</v>
      </c>
      <c r="J11" s="82" t="n">
        <v>292</v>
      </c>
      <c r="K11" s="82" t="n">
        <v>208</v>
      </c>
      <c r="L11" s="82" t="n">
        <v>84</v>
      </c>
      <c r="M11" s="82" t="n">
        <v>6150</v>
      </c>
      <c r="N11" s="82" t="n">
        <v>3312</v>
      </c>
      <c r="O11" s="82" t="n">
        <v>2838</v>
      </c>
      <c r="P11" s="83" t="n">
        <v>5.75</v>
      </c>
      <c r="Q11" s="82" t="n">
        <v>979</v>
      </c>
      <c r="R11" s="82" t="n">
        <v>562</v>
      </c>
      <c r="S11" s="82" t="n">
        <v>417</v>
      </c>
      <c r="T11" s="82" t="n"/>
      <c r="U11" s="82" t="n"/>
      <c r="V11" s="82" t="n"/>
      <c r="W11" s="82" t="n"/>
      <c r="X11" s="82" t="n"/>
      <c r="Y11" s="82" t="n"/>
      <c r="Z11" s="82" t="n"/>
      <c r="AA11" s="87" t="n"/>
      <c r="AB11" s="87" t="n"/>
      <c r="AC11" s="87" t="n"/>
      <c r="AD11" s="87" t="n"/>
      <c r="AE11" s="87" t="n"/>
      <c r="AF11" s="87" t="n"/>
      <c r="AG11" s="87" t="n"/>
      <c r="AH11" s="87" t="n"/>
      <c r="AI11" s="87" t="n"/>
    </row>
    <row r="12" customFormat="1" s="4">
      <c r="A12" s="87" t="inlineStr">
        <is>
          <t>大正13年</t>
        </is>
      </c>
      <c r="B12" s="86">
        <f>SUM(G12:H12)-F12</f>
        <v/>
      </c>
      <c r="C12" s="86">
        <f>SUM(K12:L12)-J12</f>
        <v/>
      </c>
      <c r="D12" s="86">
        <f>SUM(N12:O12)-M12</f>
        <v/>
      </c>
      <c r="E12" s="86">
        <f>SUM(R12:S12)-Q12</f>
        <v/>
      </c>
      <c r="F12" s="82" t="n">
        <v>2791</v>
      </c>
      <c r="G12" s="82" t="n">
        <v>1441</v>
      </c>
      <c r="H12" s="82" t="n">
        <v>1350</v>
      </c>
      <c r="I12" s="83" t="n">
        <v>2.65</v>
      </c>
      <c r="J12" s="82" t="n">
        <v>322</v>
      </c>
      <c r="K12" s="82" t="n">
        <v>230</v>
      </c>
      <c r="L12" s="82" t="n">
        <v>92</v>
      </c>
      <c r="M12" s="82" t="n">
        <v>6266</v>
      </c>
      <c r="N12" s="82" t="n">
        <v>3388</v>
      </c>
      <c r="O12" s="82" t="n">
        <v>2878</v>
      </c>
      <c r="P12" s="83" t="n">
        <v>5.86</v>
      </c>
      <c r="Q12" s="82" t="n">
        <v>1023</v>
      </c>
      <c r="R12" s="82" t="n">
        <v>608</v>
      </c>
      <c r="S12" s="82" t="n">
        <v>415</v>
      </c>
      <c r="T12" s="82" t="n"/>
      <c r="U12" s="82" t="n"/>
      <c r="V12" s="82" t="n"/>
      <c r="W12" s="82" t="n"/>
      <c r="X12" s="82" t="n"/>
      <c r="Y12" s="82" t="n"/>
      <c r="Z12" s="82" t="n"/>
      <c r="AA12" s="87" t="n"/>
      <c r="AB12" s="87" t="n"/>
      <c r="AC12" s="87" t="n"/>
      <c r="AD12" s="87" t="n"/>
      <c r="AE12" s="87" t="n"/>
      <c r="AF12" s="87" t="n"/>
      <c r="AG12" s="87" t="n"/>
      <c r="AH12" s="87" t="n"/>
      <c r="AI12" s="87" t="n"/>
    </row>
    <row r="13" customFormat="1" s="4">
      <c r="A13" s="87" t="inlineStr">
        <is>
          <t>大正14年</t>
        </is>
      </c>
      <c r="B13" s="86">
        <f>SUM(G13:H13)-F13</f>
        <v/>
      </c>
      <c r="C13" s="86">
        <f>SUM(K13:L13)-J13</f>
        <v/>
      </c>
      <c r="D13" s="86">
        <f>SUM(N13:O13)-M13</f>
        <v/>
      </c>
      <c r="E13" s="86">
        <f>SUM(R13:S13)-Q13</f>
        <v/>
      </c>
      <c r="F13" s="82" t="n">
        <v>2725</v>
      </c>
      <c r="G13" s="82" t="n">
        <v>1433</v>
      </c>
      <c r="H13" s="82" t="n">
        <v>1292</v>
      </c>
      <c r="I13" s="83" t="n">
        <v>2.59</v>
      </c>
      <c r="J13" s="82" t="n">
        <v>272</v>
      </c>
      <c r="K13" s="82" t="n">
        <v>179</v>
      </c>
      <c r="L13" s="82" t="n">
        <v>93</v>
      </c>
      <c r="M13" s="82" t="n">
        <v>6433</v>
      </c>
      <c r="N13" s="82" t="n">
        <v>3468</v>
      </c>
      <c r="O13" s="82" t="n">
        <v>2965</v>
      </c>
      <c r="P13" s="83" t="n">
        <v>5.98</v>
      </c>
      <c r="Q13" s="82" t="n">
        <v>1010</v>
      </c>
      <c r="R13" s="82" t="n">
        <v>589</v>
      </c>
      <c r="S13" s="82" t="n">
        <v>421</v>
      </c>
      <c r="T13" s="82" t="n"/>
      <c r="U13" s="82" t="n"/>
      <c r="V13" s="82" t="n"/>
      <c r="W13" s="82" t="n"/>
      <c r="X13" s="82" t="n"/>
      <c r="Y13" s="82" t="n"/>
      <c r="Z13" s="82" t="n"/>
      <c r="AA13" s="87" t="n"/>
      <c r="AB13" s="87" t="n"/>
      <c r="AC13" s="87" t="n"/>
      <c r="AD13" s="87" t="n"/>
      <c r="AE13" s="87" t="n"/>
      <c r="AF13" s="87" t="n"/>
      <c r="AG13" s="87" t="n"/>
      <c r="AH13" s="87" t="n"/>
      <c r="AI13" s="87" t="n"/>
    </row>
    <row r="14" ht="18" customFormat="1" customHeight="1" s="4">
      <c r="A14" s="87" t="inlineStr">
        <is>
          <t>總數(内地)</t>
        </is>
      </c>
      <c r="B14" s="86">
        <f>SUM(G14:H14)-F14</f>
        <v/>
      </c>
      <c r="C14" s="86">
        <f>SUM(K14:L14)-J14</f>
        <v/>
      </c>
      <c r="D14" s="86">
        <f>SUM(N14:O14)-M14</f>
        <v/>
      </c>
      <c r="E14" s="86">
        <f>SUM(R14:S14)-Q14</f>
        <v/>
      </c>
      <c r="F14" s="82" t="n">
        <v>2725</v>
      </c>
      <c r="G14" s="82" t="n">
        <v>1433</v>
      </c>
      <c r="H14" s="82" t="n">
        <v>1292</v>
      </c>
      <c r="I14" s="83" t="n">
        <v>2.59</v>
      </c>
      <c r="J14" s="82" t="n">
        <v>272</v>
      </c>
      <c r="K14" s="82" t="n">
        <v>179</v>
      </c>
      <c r="L14" s="82" t="n">
        <v>93</v>
      </c>
      <c r="M14" s="82" t="n">
        <v>6433</v>
      </c>
      <c r="N14" s="82" t="n">
        <v>3468</v>
      </c>
      <c r="O14" s="82" t="n">
        <v>2965</v>
      </c>
      <c r="P14" s="83" t="n">
        <v>5.98</v>
      </c>
      <c r="Q14" s="82" t="n">
        <v>1010</v>
      </c>
      <c r="R14" s="82" t="n">
        <v>589</v>
      </c>
      <c r="S14" s="82" t="n">
        <v>421</v>
      </c>
      <c r="T14" s="82" t="n"/>
      <c r="U14" s="82" t="n"/>
      <c r="V14" s="82" t="n"/>
      <c r="W14" s="82" t="n"/>
      <c r="X14" s="82" t="n"/>
      <c r="Y14" s="82" t="n"/>
      <c r="Z14" s="82" t="n"/>
      <c r="AA14" s="87" t="n"/>
      <c r="AB14" s="87" t="n"/>
      <c r="AC14" s="87" t="n"/>
      <c r="AD14" s="87" t="n"/>
      <c r="AE14" s="87" t="n"/>
      <c r="AF14" s="87" t="n"/>
      <c r="AG14" s="87" t="n"/>
      <c r="AH14" s="87" t="n"/>
      <c r="AI14" s="87" t="n"/>
    </row>
    <row r="15">
      <c r="A15" s="87" t="inlineStr">
        <is>
          <t>北海道</t>
        </is>
      </c>
      <c r="B15" s="86">
        <f>SUM(G15:H15)-F15</f>
        <v/>
      </c>
      <c r="C15" s="86">
        <f>SUM(K15:L15)-J15</f>
        <v/>
      </c>
      <c r="D15" s="86">
        <f>SUM(N15:O15)-M15</f>
        <v/>
      </c>
      <c r="E15" s="86">
        <f>SUM(R15:S15)-Q15</f>
        <v/>
      </c>
      <c r="F15" s="82" t="n">
        <v>39</v>
      </c>
      <c r="G15" s="82" t="n">
        <v>30</v>
      </c>
      <c r="H15" s="82" t="n">
        <v>9</v>
      </c>
      <c r="I15" s="83" t="n">
        <v>0.8100000000000001</v>
      </c>
      <c r="J15" s="82" t="n">
        <v>10</v>
      </c>
      <c r="K15" s="82" t="n">
        <v>8</v>
      </c>
      <c r="L15" s="82" t="n">
        <v>2</v>
      </c>
      <c r="M15" s="82" t="n">
        <v>142</v>
      </c>
      <c r="N15" s="82" t="n">
        <v>77</v>
      </c>
      <c r="O15" s="82" t="n">
        <v>65</v>
      </c>
      <c r="P15" s="83" t="n">
        <v>2.91</v>
      </c>
      <c r="Q15" s="82" t="n">
        <v>43</v>
      </c>
      <c r="R15" s="82" t="n">
        <v>26</v>
      </c>
      <c r="S15" s="82" t="n">
        <v>17</v>
      </c>
      <c r="T15" s="82" t="n"/>
      <c r="U15" s="82" t="n"/>
      <c r="V15" s="82" t="n"/>
      <c r="W15" s="82" t="n"/>
      <c r="X15" s="82" t="n"/>
      <c r="Y15" s="82" t="n"/>
      <c r="Z15" s="82" t="n"/>
      <c r="AA15" s="87" t="n"/>
      <c r="AB15" s="87" t="n"/>
      <c r="AC15" s="87" t="n"/>
      <c r="AD15" s="87" t="n"/>
      <c r="AE15" s="87" t="n"/>
      <c r="AF15" s="87" t="n"/>
      <c r="AG15" s="87" t="n"/>
      <c r="AH15" s="87" t="n"/>
      <c r="AI15" s="87" t="n"/>
    </row>
    <row r="16" customFormat="1" s="2">
      <c r="A16" s="87" t="inlineStr">
        <is>
          <t>青森</t>
        </is>
      </c>
      <c r="B16" s="86">
        <f>SUM(G16:H16)-F16</f>
        <v/>
      </c>
      <c r="C16" s="86">
        <f>SUM(K16:L16)-J16</f>
        <v/>
      </c>
      <c r="D16" s="86">
        <f>SUM(N16:O16)-M16</f>
        <v/>
      </c>
      <c r="E16" s="86">
        <f>SUM(R16:S16)-Q16</f>
        <v/>
      </c>
      <c r="F16" s="82" t="n">
        <v>34</v>
      </c>
      <c r="G16" s="82" t="n">
        <v>24</v>
      </c>
      <c r="H16" s="82" t="n">
        <v>10</v>
      </c>
      <c r="I16" s="83" t="n">
        <v>2.11</v>
      </c>
      <c r="J16" s="82" t="n">
        <v>1</v>
      </c>
      <c r="K16" s="82" t="n">
        <v>1</v>
      </c>
      <c r="L16" s="82" t="n"/>
      <c r="M16" s="82" t="n">
        <v>42</v>
      </c>
      <c r="N16" s="82" t="n">
        <v>27</v>
      </c>
      <c r="O16" s="82" t="n">
        <v>15</v>
      </c>
      <c r="P16" s="83" t="n">
        <v>2.61</v>
      </c>
      <c r="Q16" s="82" t="n"/>
      <c r="R16" s="82" t="n"/>
      <c r="S16" s="82" t="n"/>
      <c r="T16" s="82" t="n"/>
      <c r="U16" s="82" t="n"/>
      <c r="V16" s="82" t="n"/>
      <c r="W16" s="82" t="n"/>
      <c r="X16" s="82" t="n"/>
      <c r="Y16" s="82" t="n"/>
      <c r="Z16" s="82" t="n"/>
      <c r="AA16" s="87" t="n"/>
      <c r="AB16" s="87" t="n"/>
      <c r="AC16" s="87" t="n"/>
      <c r="AD16" s="87" t="n"/>
      <c r="AE16" s="87" t="n"/>
      <c r="AF16" s="87" t="n"/>
      <c r="AG16" s="87" t="n"/>
      <c r="AH16" s="87" t="n"/>
      <c r="AI16" s="87" t="n"/>
    </row>
    <row r="17" customFormat="1" s="2">
      <c r="A17" s="87" t="inlineStr">
        <is>
          <t>岩手</t>
        </is>
      </c>
      <c r="B17" s="86">
        <f>SUM(G17:H17)-F17</f>
        <v/>
      </c>
      <c r="C17" s="86">
        <f>SUM(K17:L17)-J17</f>
        <v/>
      </c>
      <c r="D17" s="86">
        <f>SUM(N17:O17)-M17</f>
        <v/>
      </c>
      <c r="E17" s="86">
        <f>SUM(R17:S17)-Q17</f>
        <v/>
      </c>
      <c r="F17" s="82" t="n">
        <v>57</v>
      </c>
      <c r="G17" s="82" t="n">
        <v>26</v>
      </c>
      <c r="H17" s="82" t="n">
        <v>31</v>
      </c>
      <c r="I17" s="83" t="n">
        <v>3.91</v>
      </c>
      <c r="J17" s="82" t="n"/>
      <c r="K17" s="82" t="n"/>
      <c r="L17" s="82" t="n"/>
      <c r="M17" s="82" t="n">
        <v>125</v>
      </c>
      <c r="N17" s="82" t="n">
        <v>70</v>
      </c>
      <c r="O17" s="82" t="n">
        <v>55</v>
      </c>
      <c r="P17" s="83" t="n">
        <v>7.4</v>
      </c>
      <c r="Q17" s="82" t="n">
        <v>9</v>
      </c>
      <c r="R17" s="82" t="n">
        <v>6</v>
      </c>
      <c r="S17" s="82" t="n">
        <v>3</v>
      </c>
      <c r="T17" s="82" t="n"/>
      <c r="U17" s="82" t="n"/>
      <c r="V17" s="82" t="n"/>
      <c r="W17" s="82" t="n"/>
      <c r="X17" s="82" t="n"/>
      <c r="Y17" s="82" t="n"/>
      <c r="Z17" s="82" t="n"/>
      <c r="AA17" s="87" t="n"/>
      <c r="AB17" s="87" t="n"/>
      <c r="AC17" s="87" t="n"/>
      <c r="AD17" s="87" t="n"/>
      <c r="AE17" s="87" t="n"/>
      <c r="AF17" s="87" t="n"/>
      <c r="AG17" s="87" t="n"/>
      <c r="AH17" s="87" t="n"/>
      <c r="AI17" s="87" t="n"/>
    </row>
    <row r="18" customFormat="1" s="2">
      <c r="A18" s="87" t="inlineStr">
        <is>
          <t>宮城</t>
        </is>
      </c>
      <c r="B18" s="86">
        <f>SUM(G18:H18)-F18</f>
        <v/>
      </c>
      <c r="C18" s="86">
        <f>SUM(K18:L18)-J18</f>
        <v/>
      </c>
      <c r="D18" s="86">
        <f>SUM(N18:O18)-M18</f>
        <v/>
      </c>
      <c r="E18" s="86">
        <f>SUM(R18:S18)-Q18</f>
        <v/>
      </c>
      <c r="F18" s="82" t="n">
        <v>34</v>
      </c>
      <c r="G18" s="82" t="n">
        <v>16</v>
      </c>
      <c r="H18" s="82" t="n">
        <v>18</v>
      </c>
      <c r="I18" s="83" t="n">
        <v>1.76</v>
      </c>
      <c r="J18" s="82" t="n">
        <v>1</v>
      </c>
      <c r="K18" s="82" t="n"/>
      <c r="L18" s="82" t="n">
        <v>1</v>
      </c>
      <c r="M18" s="82" t="n">
        <v>85</v>
      </c>
      <c r="N18" s="82" t="n">
        <v>39</v>
      </c>
      <c r="O18" s="82" t="n">
        <v>46</v>
      </c>
      <c r="P18" s="83" t="n">
        <v>4.16</v>
      </c>
      <c r="Q18" s="82" t="n">
        <v>23</v>
      </c>
      <c r="R18" s="82" t="n">
        <v>11</v>
      </c>
      <c r="S18" s="82" t="n">
        <v>12</v>
      </c>
      <c r="T18" s="82" t="n"/>
      <c r="U18" s="82" t="n"/>
      <c r="V18" s="82" t="n"/>
      <c r="W18" s="82" t="n"/>
      <c r="X18" s="82" t="n"/>
      <c r="Y18" s="82" t="n"/>
      <c r="Z18" s="82" t="n"/>
      <c r="AA18" s="87" t="n"/>
      <c r="AB18" s="87" t="n"/>
      <c r="AC18" s="87" t="n"/>
      <c r="AD18" s="87" t="n"/>
      <c r="AE18" s="87" t="n"/>
      <c r="AF18" s="87" t="n"/>
      <c r="AG18" s="87" t="n"/>
      <c r="AH18" s="87" t="n"/>
      <c r="AI18" s="87" t="n"/>
    </row>
    <row r="19" customFormat="1" s="2">
      <c r="A19" s="87" t="inlineStr">
        <is>
          <t>秋田</t>
        </is>
      </c>
      <c r="B19" s="86">
        <f>SUM(G19:H19)-F19</f>
        <v/>
      </c>
      <c r="C19" s="86">
        <f>SUM(K19:L19)-J19</f>
        <v/>
      </c>
      <c r="D19" s="86">
        <f>SUM(N19:O19)-M19</f>
        <v/>
      </c>
      <c r="E19" s="86">
        <f>SUM(R19:S19)-Q19</f>
        <v/>
      </c>
      <c r="F19" s="82" t="n">
        <v>49</v>
      </c>
      <c r="G19" s="82" t="n">
        <v>24</v>
      </c>
      <c r="H19" s="82" t="n">
        <v>25</v>
      </c>
      <c r="I19" s="83" t="n">
        <v>2.64</v>
      </c>
      <c r="J19" s="82" t="n"/>
      <c r="K19" s="82" t="n"/>
      <c r="L19" s="82" t="n"/>
      <c r="M19" s="82" t="n">
        <v>76</v>
      </c>
      <c r="N19" s="82" t="n">
        <v>33</v>
      </c>
      <c r="O19" s="82" t="n">
        <v>43</v>
      </c>
      <c r="P19" s="83" t="n">
        <v>4.1</v>
      </c>
      <c r="Q19" s="82" t="n">
        <v>1</v>
      </c>
      <c r="R19" s="82" t="n"/>
      <c r="S19" s="82" t="n">
        <v>1</v>
      </c>
      <c r="T19" s="82" t="n"/>
      <c r="U19" s="82" t="n"/>
      <c r="V19" s="82" t="n"/>
      <c r="W19" s="82" t="n"/>
      <c r="X19" s="82" t="n"/>
      <c r="Y19" s="82" t="n"/>
      <c r="Z19" s="82" t="n"/>
      <c r="AA19" s="87" t="n"/>
      <c r="AB19" s="87" t="n"/>
      <c r="AC19" s="87" t="n"/>
      <c r="AD19" s="87" t="n"/>
      <c r="AE19" s="87" t="n"/>
      <c r="AF19" s="87" t="n"/>
      <c r="AG19" s="87" t="n"/>
      <c r="AH19" s="87" t="n"/>
      <c r="AI19" s="87" t="n"/>
    </row>
    <row r="20" customFormat="1" s="2">
      <c r="A20" s="87" t="inlineStr">
        <is>
          <t>山形</t>
        </is>
      </c>
      <c r="B20" s="86">
        <f>SUM(G20:H20)-F20</f>
        <v/>
      </c>
      <c r="C20" s="86">
        <f>SUM(K20:L20)-J20</f>
        <v/>
      </c>
      <c r="D20" s="86">
        <f>SUM(N20:O20)-M20</f>
        <v/>
      </c>
      <c r="E20" s="86">
        <f>SUM(R20:S20)-Q20</f>
        <v/>
      </c>
      <c r="F20" s="82" t="n">
        <v>25</v>
      </c>
      <c r="G20" s="82" t="n">
        <v>13</v>
      </c>
      <c r="H20" s="82" t="n">
        <v>12</v>
      </c>
      <c r="I20" s="83" t="n">
        <v>1.28</v>
      </c>
      <c r="J20" s="82" t="n"/>
      <c r="K20" s="82" t="n"/>
      <c r="L20" s="82" t="n"/>
      <c r="M20" s="82" t="n">
        <v>110</v>
      </c>
      <c r="N20" s="82" t="n">
        <v>54</v>
      </c>
      <c r="O20" s="82" t="n">
        <v>56</v>
      </c>
      <c r="P20" s="83" t="n">
        <v>5.62</v>
      </c>
      <c r="Q20" s="82" t="n">
        <v>4</v>
      </c>
      <c r="R20" s="82" t="n">
        <v>3</v>
      </c>
      <c r="S20" s="82" t="n">
        <v>1</v>
      </c>
      <c r="T20" s="82" t="n"/>
      <c r="U20" s="82" t="n"/>
      <c r="V20" s="82" t="n"/>
      <c r="W20" s="82" t="n"/>
      <c r="X20" s="82" t="n"/>
      <c r="Y20" s="82" t="n"/>
      <c r="Z20" s="82" t="n"/>
      <c r="AA20" s="87" t="n"/>
      <c r="AB20" s="87" t="n"/>
      <c r="AC20" s="87" t="n"/>
      <c r="AD20" s="87" t="n"/>
      <c r="AE20" s="87" t="n"/>
      <c r="AF20" s="87" t="n"/>
      <c r="AG20" s="87" t="n"/>
      <c r="AH20" s="87" t="n"/>
      <c r="AI20" s="87" t="n"/>
    </row>
    <row r="21">
      <c r="A21" s="87" t="inlineStr">
        <is>
          <t>福島</t>
        </is>
      </c>
      <c r="B21" s="86">
        <f>SUM(G21:H21)-F21</f>
        <v/>
      </c>
      <c r="C21" s="86">
        <f>SUM(K21:L21)-J21</f>
        <v/>
      </c>
      <c r="D21" s="86">
        <f>SUM(N21:O21)-M21</f>
        <v/>
      </c>
      <c r="E21" s="86">
        <f>SUM(R21:S21)-Q21</f>
        <v/>
      </c>
      <c r="F21" s="82" t="n">
        <v>36</v>
      </c>
      <c r="G21" s="82" t="n">
        <v>17</v>
      </c>
      <c r="H21" s="82" t="n">
        <v>19</v>
      </c>
      <c r="I21" s="83" t="n">
        <v>1.33</v>
      </c>
      <c r="J21" s="82" t="n">
        <v>8</v>
      </c>
      <c r="K21" s="82" t="n">
        <v>4</v>
      </c>
      <c r="L21" s="82" t="n">
        <v>4</v>
      </c>
      <c r="M21" s="82" t="n">
        <v>103</v>
      </c>
      <c r="N21" s="82" t="n">
        <v>57</v>
      </c>
      <c r="O21" s="82" t="n">
        <v>46</v>
      </c>
      <c r="P21" s="83" t="n">
        <v>3.79</v>
      </c>
      <c r="Q21" s="82" t="n">
        <v>11</v>
      </c>
      <c r="R21" s="82" t="n">
        <v>4</v>
      </c>
      <c r="S21" s="82" t="n">
        <v>7</v>
      </c>
      <c r="T21" s="82" t="n"/>
      <c r="U21" s="82" t="n"/>
      <c r="V21" s="82" t="n"/>
      <c r="W21" s="82" t="n"/>
      <c r="X21" s="82" t="n"/>
      <c r="Y21" s="82" t="n"/>
      <c r="Z21" s="82" t="n"/>
      <c r="AA21" s="87" t="n"/>
      <c r="AB21" s="87" t="n"/>
      <c r="AC21" s="87" t="n"/>
      <c r="AD21" s="87" t="n"/>
      <c r="AE21" s="87" t="n"/>
      <c r="AF21" s="87" t="n"/>
      <c r="AG21" s="87" t="n"/>
      <c r="AH21" s="87" t="n"/>
      <c r="AI21" s="87" t="n"/>
    </row>
    <row r="22">
      <c r="A22" s="87" t="inlineStr">
        <is>
          <t>茨城</t>
        </is>
      </c>
      <c r="B22" s="86">
        <f>SUM(G22:H22)-F22</f>
        <v/>
      </c>
      <c r="C22" s="86">
        <f>SUM(K22:L22)-J22</f>
        <v/>
      </c>
      <c r="D22" s="86">
        <f>SUM(N22:O22)-M22</f>
        <v/>
      </c>
      <c r="E22" s="86">
        <f>SUM(R22:S22)-Q22</f>
        <v/>
      </c>
      <c r="F22" s="82" t="n">
        <v>74</v>
      </c>
      <c r="G22" s="82" t="n">
        <v>32</v>
      </c>
      <c r="H22" s="82" t="n">
        <v>42</v>
      </c>
      <c r="I22" s="83" t="n">
        <v>2.88</v>
      </c>
      <c r="J22" s="82" t="n">
        <v>1</v>
      </c>
      <c r="K22" s="82" t="n"/>
      <c r="L22" s="82" t="n">
        <v>1</v>
      </c>
      <c r="M22" s="82" t="n">
        <v>164</v>
      </c>
      <c r="N22" s="82" t="n">
        <v>87</v>
      </c>
      <c r="O22" s="82" t="n">
        <v>77</v>
      </c>
      <c r="P22" s="83" t="n">
        <v>6.22</v>
      </c>
      <c r="Q22" s="82" t="n">
        <v>6</v>
      </c>
      <c r="R22" s="82" t="n">
        <v>5</v>
      </c>
      <c r="S22" s="82" t="n">
        <v>1</v>
      </c>
      <c r="T22" s="82" t="n"/>
      <c r="U22" s="82" t="n"/>
      <c r="V22" s="82" t="n"/>
      <c r="W22" s="82" t="n"/>
      <c r="X22" s="82" t="n"/>
      <c r="Y22" s="82" t="n"/>
      <c r="Z22" s="82" t="n"/>
      <c r="AA22" s="87" t="n"/>
      <c r="AB22" s="87" t="n"/>
      <c r="AC22" s="87" t="n"/>
      <c r="AD22" s="87" t="n"/>
      <c r="AE22" s="87" t="n"/>
      <c r="AF22" s="87" t="n"/>
      <c r="AG22" s="87" t="n"/>
      <c r="AH22" s="87" t="n"/>
      <c r="AI22" s="87" t="n"/>
    </row>
    <row r="23">
      <c r="A23" s="87" t="inlineStr">
        <is>
          <t>栃木</t>
        </is>
      </c>
      <c r="B23" s="86">
        <f>SUM(G23:H23)-F23</f>
        <v/>
      </c>
      <c r="C23" s="86">
        <f>SUM(K23:L23)-J23</f>
        <v/>
      </c>
      <c r="D23" s="86">
        <f>SUM(N23:O23)-M23</f>
        <v/>
      </c>
      <c r="E23" s="86">
        <f>SUM(R23:S23)-Q23</f>
        <v/>
      </c>
      <c r="F23" s="82" t="n">
        <v>18</v>
      </c>
      <c r="G23" s="82" t="n">
        <v>6</v>
      </c>
      <c r="H23" s="82" t="n">
        <v>12</v>
      </c>
      <c r="I23" s="83" t="n">
        <v>0.85</v>
      </c>
      <c r="J23" s="82" t="n">
        <v>5</v>
      </c>
      <c r="K23" s="82" t="n">
        <v>2</v>
      </c>
      <c r="L23" s="82" t="n">
        <v>3</v>
      </c>
      <c r="M23" s="82" t="n">
        <v>100</v>
      </c>
      <c r="N23" s="82" t="n">
        <v>60</v>
      </c>
      <c r="O23" s="82" t="n">
        <v>40</v>
      </c>
      <c r="P23" s="83" t="n">
        <v>4.7</v>
      </c>
      <c r="Q23" s="82" t="n">
        <v>24</v>
      </c>
      <c r="R23" s="82" t="n">
        <v>17</v>
      </c>
      <c r="S23" s="82" t="n">
        <v>7</v>
      </c>
      <c r="T23" s="82" t="n"/>
      <c r="U23" s="82" t="n"/>
      <c r="V23" s="82" t="n"/>
      <c r="W23" s="82" t="n"/>
      <c r="X23" s="82" t="n"/>
      <c r="Y23" s="82" t="n"/>
      <c r="Z23" s="82" t="n"/>
      <c r="AA23" s="87" t="n"/>
      <c r="AB23" s="87" t="n"/>
      <c r="AC23" s="87" t="n"/>
      <c r="AD23" s="87" t="n"/>
      <c r="AE23" s="87" t="n"/>
      <c r="AF23" s="87" t="n"/>
      <c r="AG23" s="87" t="n"/>
      <c r="AH23" s="87" t="n"/>
      <c r="AI23" s="87" t="n"/>
    </row>
    <row r="24">
      <c r="A24" s="87" t="inlineStr">
        <is>
          <t>群馬</t>
        </is>
      </c>
      <c r="B24" s="86">
        <f>SUM(G24:H24)-F24</f>
        <v/>
      </c>
      <c r="C24" s="86">
        <f>SUM(K24:L24)-J24</f>
        <v/>
      </c>
      <c r="D24" s="86">
        <f>SUM(N24:O24)-M24</f>
        <v/>
      </c>
      <c r="E24" s="86">
        <f>SUM(R24:S24)-Q24</f>
        <v/>
      </c>
      <c r="F24" s="82" t="n">
        <v>55</v>
      </c>
      <c r="G24" s="82" t="n">
        <v>20</v>
      </c>
      <c r="H24" s="82" t="n">
        <v>35</v>
      </c>
      <c r="I24" s="83" t="n">
        <v>2.63</v>
      </c>
      <c r="J24" s="82" t="n">
        <v>4</v>
      </c>
      <c r="K24" s="82" t="n">
        <v>2</v>
      </c>
      <c r="L24" s="82" t="n">
        <v>2</v>
      </c>
      <c r="M24" s="82" t="n">
        <v>140</v>
      </c>
      <c r="N24" s="82" t="n">
        <v>87</v>
      </c>
      <c r="O24" s="82" t="n">
        <v>53</v>
      </c>
      <c r="P24" s="83" t="n">
        <v>6.7</v>
      </c>
      <c r="Q24" s="82" t="n">
        <v>21</v>
      </c>
      <c r="R24" s="82" t="n">
        <v>16</v>
      </c>
      <c r="S24" s="82" t="n">
        <v>5</v>
      </c>
      <c r="T24" s="82" t="n"/>
      <c r="U24" s="82" t="n"/>
      <c r="V24" s="82" t="n"/>
      <c r="W24" s="82" t="n"/>
      <c r="X24" s="82" t="n"/>
      <c r="Y24" s="82" t="n"/>
      <c r="Z24" s="82" t="n"/>
      <c r="AA24" s="87" t="n"/>
      <c r="AB24" s="87" t="n"/>
      <c r="AC24" s="87" t="n"/>
      <c r="AD24" s="87" t="n"/>
      <c r="AE24" s="87" t="n"/>
      <c r="AF24" s="87" t="n"/>
      <c r="AG24" s="87" t="n"/>
      <c r="AH24" s="87" t="n"/>
      <c r="AI24" s="87" t="n"/>
    </row>
    <row r="25">
      <c r="A25" s="87" t="inlineStr">
        <is>
          <t>埼玉</t>
        </is>
      </c>
      <c r="B25" s="86">
        <f>SUM(G25:H25)-F25</f>
        <v/>
      </c>
      <c r="C25" s="86">
        <f>SUM(K25:L25)-J25</f>
        <v/>
      </c>
      <c r="D25" s="86">
        <f>SUM(N25:O25)-M25</f>
        <v/>
      </c>
      <c r="E25" s="86">
        <f>SUM(R25:S25)-Q25</f>
        <v/>
      </c>
      <c r="F25" s="82" t="n">
        <v>83</v>
      </c>
      <c r="G25" s="82" t="n">
        <v>44</v>
      </c>
      <c r="H25" s="82" t="n">
        <v>39</v>
      </c>
      <c r="I25" s="83" t="n">
        <v>3.37</v>
      </c>
      <c r="J25" s="82" t="n">
        <v>1</v>
      </c>
      <c r="K25" s="82" t="n">
        <v>1</v>
      </c>
      <c r="L25" s="82" t="n"/>
      <c r="M25" s="82" t="n">
        <v>177</v>
      </c>
      <c r="N25" s="82" t="n">
        <v>94</v>
      </c>
      <c r="O25" s="82" t="n">
        <v>83</v>
      </c>
      <c r="P25" s="83" t="n">
        <v>6.86</v>
      </c>
      <c r="Q25" s="82" t="n"/>
      <c r="R25" s="82" t="n"/>
      <c r="S25" s="82" t="n"/>
      <c r="T25" s="82" t="n"/>
      <c r="U25" s="82" t="n"/>
      <c r="V25" s="82" t="n"/>
      <c r="W25" s="82" t="n"/>
      <c r="X25" s="82" t="n"/>
      <c r="Y25" s="82" t="n"/>
      <c r="Z25" s="82" t="n"/>
      <c r="AA25" s="87" t="n"/>
      <c r="AB25" s="87" t="n"/>
      <c r="AC25" s="87" t="n"/>
      <c r="AD25" s="87" t="n"/>
      <c r="AE25" s="87" t="n"/>
      <c r="AF25" s="87" t="n"/>
      <c r="AG25" s="87" t="n"/>
      <c r="AH25" s="87" t="n"/>
      <c r="AI25" s="87" t="n"/>
    </row>
    <row r="26">
      <c r="A26" s="87" t="inlineStr">
        <is>
          <t>千葉</t>
        </is>
      </c>
      <c r="B26" s="86">
        <f>SUM(G26:H26)-F26</f>
        <v/>
      </c>
      <c r="C26" s="86">
        <f>SUM(K26:L26)-J26</f>
        <v/>
      </c>
      <c r="D26" s="86">
        <f>SUM(N26:O26)-M26</f>
        <v/>
      </c>
      <c r="E26" s="86">
        <f>SUM(R26:S26)-Q26</f>
        <v/>
      </c>
      <c r="F26" s="82" t="n">
        <v>85</v>
      </c>
      <c r="G26" s="82" t="n">
        <v>53</v>
      </c>
      <c r="H26" s="82" t="n">
        <v>32</v>
      </c>
      <c r="I26" s="83" t="n">
        <v>3.33</v>
      </c>
      <c r="J26" s="82" t="n">
        <v>1</v>
      </c>
      <c r="K26" s="82" t="n">
        <v>1</v>
      </c>
      <c r="L26" s="82" t="n"/>
      <c r="M26" s="82" t="n">
        <v>174</v>
      </c>
      <c r="N26" s="82" t="n">
        <v>97</v>
      </c>
      <c r="O26" s="82" t="n">
        <v>77</v>
      </c>
      <c r="P26" s="83" t="n">
        <v>6.82</v>
      </c>
      <c r="Q26" s="82" t="n"/>
      <c r="R26" s="82" t="n"/>
      <c r="S26" s="82" t="n"/>
      <c r="T26" s="82" t="n"/>
      <c r="U26" s="82" t="n"/>
      <c r="V26" s="82" t="n"/>
      <c r="W26" s="82" t="n"/>
      <c r="X26" s="82" t="n"/>
      <c r="Y26" s="82" t="n"/>
      <c r="Z26" s="82" t="n"/>
      <c r="AA26" s="87" t="n"/>
      <c r="AB26" s="87" t="n"/>
      <c r="AC26" s="87" t="n"/>
      <c r="AD26" s="87" t="n"/>
      <c r="AE26" s="87" t="n"/>
      <c r="AF26" s="87" t="n"/>
      <c r="AG26" s="87" t="n"/>
      <c r="AH26" s="87" t="n"/>
      <c r="AI26" s="87" t="n"/>
    </row>
    <row r="27">
      <c r="A27" s="87" t="inlineStr">
        <is>
          <t>東京</t>
        </is>
      </c>
      <c r="B27" s="86">
        <f>SUM(G27:H27)-F27</f>
        <v/>
      </c>
      <c r="C27" s="86">
        <f>SUM(K27:L27)-J27</f>
        <v/>
      </c>
      <c r="D27" s="86">
        <f>SUM(N27:O27)-M27</f>
        <v/>
      </c>
      <c r="E27" s="86">
        <f>SUM(R27:S27)-Q27</f>
        <v/>
      </c>
      <c r="F27" s="82" t="n">
        <v>50</v>
      </c>
      <c r="G27" s="82" t="n">
        <v>27</v>
      </c>
      <c r="H27" s="82" t="n">
        <v>23</v>
      </c>
      <c r="I27" s="83" t="n">
        <v>0.75</v>
      </c>
      <c r="J27" s="82" t="n">
        <v>3</v>
      </c>
      <c r="K27" s="82" t="n">
        <v>2</v>
      </c>
      <c r="L27" s="82" t="n">
        <v>1</v>
      </c>
      <c r="M27" s="82" t="n">
        <v>183</v>
      </c>
      <c r="N27" s="82" t="n">
        <v>91</v>
      </c>
      <c r="O27" s="82" t="n">
        <v>92</v>
      </c>
      <c r="P27" s="83" t="n">
        <v>2.75</v>
      </c>
      <c r="Q27" s="82" t="n">
        <v>11</v>
      </c>
      <c r="R27" s="82" t="n">
        <v>7</v>
      </c>
      <c r="S27" s="82" t="n">
        <v>4</v>
      </c>
      <c r="T27" s="82" t="n"/>
      <c r="U27" s="82" t="n"/>
      <c r="V27" s="82" t="n"/>
      <c r="W27" s="82" t="n"/>
      <c r="X27" s="82" t="n"/>
      <c r="Y27" s="82" t="n"/>
      <c r="Z27" s="82" t="n"/>
      <c r="AA27" s="87" t="n"/>
      <c r="AB27" s="87" t="n"/>
      <c r="AC27" s="87" t="n"/>
      <c r="AD27" s="87" t="n"/>
      <c r="AE27" s="87" t="n"/>
      <c r="AF27" s="87" t="n"/>
      <c r="AG27" s="87" t="n"/>
      <c r="AH27" s="87" t="n"/>
      <c r="AI27" s="87" t="n"/>
    </row>
    <row r="28">
      <c r="A28" s="87" t="inlineStr">
        <is>
          <t>神奈川</t>
        </is>
      </c>
      <c r="B28" s="86">
        <f>SUM(G28:H28)-F28</f>
        <v/>
      </c>
      <c r="C28" s="86">
        <f>SUM(K28:L28)-J28</f>
        <v/>
      </c>
      <c r="D28" s="86">
        <f>SUM(N28:O28)-M28</f>
        <v/>
      </c>
      <c r="E28" s="86">
        <f>SUM(R28:S28)-Q28</f>
        <v/>
      </c>
      <c r="F28" s="82" t="n">
        <v>31</v>
      </c>
      <c r="G28" s="82" t="n">
        <v>18</v>
      </c>
      <c r="H28" s="82" t="n">
        <v>13</v>
      </c>
      <c r="I28" s="83" t="n">
        <v>1.26</v>
      </c>
      <c r="J28" s="82" t="n">
        <v>2</v>
      </c>
      <c r="K28" s="82" t="n">
        <v>2</v>
      </c>
      <c r="L28" s="82" t="n"/>
      <c r="M28" s="82" t="n">
        <v>130</v>
      </c>
      <c r="N28" s="82" t="n">
        <v>67</v>
      </c>
      <c r="O28" s="82" t="n">
        <v>63</v>
      </c>
      <c r="P28" s="83" t="n">
        <v>5.28</v>
      </c>
      <c r="Q28" s="82" t="n">
        <v>27</v>
      </c>
      <c r="R28" s="82" t="n">
        <v>15</v>
      </c>
      <c r="S28" s="82" t="n">
        <v>12</v>
      </c>
      <c r="T28" s="82" t="n"/>
      <c r="U28" s="82" t="n"/>
      <c r="V28" s="82" t="n"/>
      <c r="W28" s="82" t="n"/>
      <c r="X28" s="82" t="n"/>
      <c r="Y28" s="82" t="n"/>
      <c r="Z28" s="82" t="n"/>
      <c r="AA28" s="87" t="n"/>
      <c r="AB28" s="87" t="n"/>
      <c r="AC28" s="87" t="n"/>
      <c r="AD28" s="87" t="n"/>
      <c r="AE28" s="87" t="n"/>
      <c r="AF28" s="87" t="n"/>
      <c r="AG28" s="87" t="n"/>
      <c r="AH28" s="87" t="n"/>
      <c r="AI28" s="87" t="n"/>
    </row>
    <row r="29">
      <c r="A29" s="87" t="inlineStr">
        <is>
          <t>新潟</t>
        </is>
      </c>
      <c r="B29" s="86">
        <f>SUM(G29:H29)-F29</f>
        <v/>
      </c>
      <c r="C29" s="86">
        <f>SUM(K29:L29)-J29</f>
        <v/>
      </c>
      <c r="D29" s="86">
        <f>SUM(N29:O29)-M29</f>
        <v/>
      </c>
      <c r="E29" s="86">
        <f>SUM(R29:S29)-Q29</f>
        <v/>
      </c>
      <c r="F29" s="82" t="n">
        <v>156</v>
      </c>
      <c r="G29" s="82" t="n">
        <v>63</v>
      </c>
      <c r="H29" s="82" t="n">
        <v>93</v>
      </c>
      <c r="I29" s="83" t="n">
        <v>4.26</v>
      </c>
      <c r="J29" s="82" t="n">
        <v>11</v>
      </c>
      <c r="K29" s="82" t="n">
        <v>6</v>
      </c>
      <c r="L29" s="82" t="n">
        <v>5</v>
      </c>
      <c r="M29" s="82" t="n">
        <v>263</v>
      </c>
      <c r="N29" s="82" t="n">
        <v>162</v>
      </c>
      <c r="O29" s="82" t="n">
        <v>101</v>
      </c>
      <c r="P29" s="83" t="n">
        <v>7.13</v>
      </c>
      <c r="Q29" s="82" t="n">
        <v>39</v>
      </c>
      <c r="R29" s="82" t="n">
        <v>28</v>
      </c>
      <c r="S29" s="82" t="n">
        <v>11</v>
      </c>
      <c r="T29" s="82" t="n"/>
      <c r="U29" s="82" t="n"/>
      <c r="V29" s="82" t="n"/>
      <c r="W29" s="82" t="n"/>
      <c r="X29" s="82" t="n"/>
      <c r="Y29" s="82" t="n"/>
      <c r="Z29" s="82" t="n"/>
      <c r="AA29" s="87" t="n"/>
      <c r="AB29" s="87" t="n"/>
      <c r="AC29" s="87" t="n"/>
      <c r="AD29" s="87" t="n"/>
      <c r="AE29" s="87" t="n"/>
      <c r="AF29" s="87" t="n"/>
      <c r="AG29" s="87" t="n"/>
      <c r="AH29" s="87" t="n"/>
      <c r="AI29" s="87" t="n"/>
    </row>
    <row r="30">
      <c r="A30" s="87" t="inlineStr">
        <is>
          <t>富山</t>
        </is>
      </c>
      <c r="B30" s="86">
        <f>SUM(G30:H30)-F30</f>
        <v/>
      </c>
      <c r="C30" s="86">
        <f>SUM(K30:L30)-J30</f>
        <v/>
      </c>
      <c r="D30" s="86">
        <f>SUM(N30:O30)-M30</f>
        <v/>
      </c>
      <c r="E30" s="86">
        <f>SUM(R30:S30)-Q30</f>
        <v/>
      </c>
      <c r="F30" s="82" t="n">
        <v>32</v>
      </c>
      <c r="G30" s="82" t="n">
        <v>16</v>
      </c>
      <c r="H30" s="82" t="n">
        <v>16</v>
      </c>
      <c r="I30" s="83" t="n">
        <v>2.71</v>
      </c>
      <c r="J30" s="82" t="n"/>
      <c r="K30" s="82" t="n"/>
      <c r="L30" s="82" t="n"/>
      <c r="M30" s="82" t="n">
        <v>58</v>
      </c>
      <c r="N30" s="82" t="n">
        <v>36</v>
      </c>
      <c r="O30" s="82" t="n">
        <v>22</v>
      </c>
      <c r="P30" s="83" t="n">
        <v>3.83</v>
      </c>
      <c r="Q30" s="82" t="n">
        <v>1</v>
      </c>
      <c r="R30" s="82" t="n"/>
      <c r="S30" s="82" t="n">
        <v>1</v>
      </c>
      <c r="T30" s="82" t="n"/>
      <c r="U30" s="82" t="n"/>
      <c r="V30" s="82" t="n"/>
      <c r="W30" s="82" t="n"/>
      <c r="X30" s="82" t="n"/>
      <c r="Y30" s="82" t="n"/>
      <c r="Z30" s="82" t="n"/>
      <c r="AA30" s="87" t="n"/>
      <c r="AB30" s="87" t="n"/>
      <c r="AC30" s="87" t="n"/>
      <c r="AD30" s="87" t="n"/>
      <c r="AE30" s="87" t="n"/>
      <c r="AF30" s="87" t="n"/>
      <c r="AG30" s="87" t="n"/>
      <c r="AH30" s="87" t="n"/>
      <c r="AI30" s="87" t="n"/>
    </row>
    <row r="31">
      <c r="A31" s="87" t="inlineStr">
        <is>
          <t>石川</t>
        </is>
      </c>
      <c r="B31" s="86">
        <f>SUM(G31:H31)-F31</f>
        <v/>
      </c>
      <c r="C31" s="86">
        <f>SUM(K31:L31)-J31</f>
        <v/>
      </c>
      <c r="D31" s="86">
        <f>SUM(N31:O31)-M31</f>
        <v/>
      </c>
      <c r="E31" s="86">
        <f>SUM(R31:S31)-Q31</f>
        <v/>
      </c>
      <c r="F31" s="82" t="n">
        <v>56</v>
      </c>
      <c r="G31" s="82" t="n">
        <v>25</v>
      </c>
      <c r="H31" s="82" t="n">
        <v>31</v>
      </c>
      <c r="I31" s="83" t="n">
        <v>3.91</v>
      </c>
      <c r="J31" s="82" t="n"/>
      <c r="K31" s="82" t="n"/>
      <c r="L31" s="82" t="n"/>
      <c r="M31" s="82" t="n">
        <v>137</v>
      </c>
      <c r="N31" s="82" t="n">
        <v>89</v>
      </c>
      <c r="O31" s="82" t="n">
        <v>48</v>
      </c>
      <c r="P31" s="83" t="n">
        <v>9.550000000000001</v>
      </c>
      <c r="Q31" s="82" t="n">
        <v>19</v>
      </c>
      <c r="R31" s="82" t="n">
        <v>19</v>
      </c>
      <c r="S31" s="82" t="n"/>
      <c r="T31" s="82" t="n"/>
      <c r="U31" s="82" t="n"/>
      <c r="V31" s="82" t="n"/>
      <c r="W31" s="82" t="n"/>
      <c r="X31" s="82" t="n"/>
      <c r="Y31" s="82" t="n"/>
      <c r="Z31" s="82" t="n"/>
      <c r="AA31" s="87" t="n"/>
      <c r="AB31" s="87" t="n"/>
      <c r="AC31" s="87" t="n"/>
      <c r="AD31" s="87" t="n"/>
      <c r="AE31" s="87" t="n"/>
      <c r="AF31" s="87" t="n"/>
      <c r="AG31" s="87" t="n"/>
      <c r="AH31" s="87" t="n"/>
      <c r="AI31" s="87" t="n"/>
    </row>
    <row r="32">
      <c r="A32" s="87" t="inlineStr">
        <is>
          <t>福井</t>
        </is>
      </c>
      <c r="B32" s="86">
        <f>SUM(G32:H32)-F32</f>
        <v/>
      </c>
      <c r="C32" s="86">
        <f>SUM(K32:L32)-J32</f>
        <v/>
      </c>
      <c r="D32" s="86">
        <f>SUM(N32:O32)-M32</f>
        <v/>
      </c>
      <c r="E32" s="86">
        <f>SUM(R32:S32)-Q32</f>
        <v/>
      </c>
      <c r="F32" s="82" t="n">
        <v>54</v>
      </c>
      <c r="G32" s="82" t="n">
        <v>37</v>
      </c>
      <c r="H32" s="82" t="n">
        <v>17</v>
      </c>
      <c r="I32" s="83" t="n">
        <v>4.76</v>
      </c>
      <c r="J32" s="82" t="n">
        <v>14</v>
      </c>
      <c r="K32" s="82" t="n">
        <v>9</v>
      </c>
      <c r="L32" s="82" t="n">
        <v>5</v>
      </c>
      <c r="M32" s="82" t="n">
        <v>110</v>
      </c>
      <c r="N32" s="82" t="n">
        <v>62</v>
      </c>
      <c r="O32" s="82" t="n">
        <v>48</v>
      </c>
      <c r="P32" s="83" t="n">
        <v>9.69</v>
      </c>
      <c r="Q32" s="82" t="n">
        <v>33</v>
      </c>
      <c r="R32" s="82" t="n">
        <v>22</v>
      </c>
      <c r="S32" s="82" t="n">
        <v>11</v>
      </c>
      <c r="T32" s="82" t="n"/>
      <c r="U32" s="82" t="n"/>
      <c r="V32" s="82" t="n"/>
      <c r="W32" s="82" t="n"/>
      <c r="X32" s="82" t="n"/>
      <c r="Y32" s="82" t="n"/>
      <c r="Z32" s="82" t="n"/>
      <c r="AA32" s="87" t="n"/>
      <c r="AB32" s="87" t="n"/>
      <c r="AC32" s="87" t="n"/>
      <c r="AD32" s="87" t="n"/>
      <c r="AE32" s="87" t="n"/>
      <c r="AF32" s="87" t="n"/>
      <c r="AG32" s="87" t="n"/>
      <c r="AH32" s="87" t="n"/>
      <c r="AI32" s="87" t="n"/>
    </row>
    <row r="33">
      <c r="A33" s="87" t="inlineStr">
        <is>
          <t>山梨</t>
        </is>
      </c>
      <c r="B33" s="86">
        <f>SUM(G33:H33)-F33</f>
        <v/>
      </c>
      <c r="C33" s="86">
        <f>SUM(K33:L33)-J33</f>
        <v/>
      </c>
      <c r="D33" s="86">
        <f>SUM(N33:O33)-M33</f>
        <v/>
      </c>
      <c r="E33" s="86">
        <f>SUM(R33:S33)-Q33</f>
        <v/>
      </c>
      <c r="F33" s="82" t="n">
        <v>19</v>
      </c>
      <c r="G33" s="82" t="n">
        <v>15</v>
      </c>
      <c r="H33" s="82" t="n">
        <v>4</v>
      </c>
      <c r="I33" s="83" t="n">
        <v>1.54</v>
      </c>
      <c r="J33" s="82" t="n">
        <v>1</v>
      </c>
      <c r="K33" s="82" t="n"/>
      <c r="L33" s="82" t="n">
        <v>1</v>
      </c>
      <c r="M33" s="82" t="n">
        <v>39</v>
      </c>
      <c r="N33" s="82" t="n">
        <v>23</v>
      </c>
      <c r="O33" s="82" t="n">
        <v>16</v>
      </c>
      <c r="P33" s="83" t="n">
        <v>3.16</v>
      </c>
      <c r="Q33" s="82" t="n">
        <v>3</v>
      </c>
      <c r="R33" s="82" t="n">
        <v>3</v>
      </c>
      <c r="S33" s="82" t="n"/>
      <c r="T33" s="82" t="n"/>
      <c r="U33" s="82" t="n"/>
      <c r="V33" s="82" t="n"/>
      <c r="W33" s="82" t="n"/>
      <c r="X33" s="82" t="n"/>
      <c r="Y33" s="82" t="n"/>
      <c r="Z33" s="82" t="n"/>
      <c r="AA33" s="87" t="n"/>
      <c r="AB33" s="87" t="n"/>
      <c r="AC33" s="87" t="n"/>
      <c r="AD33" s="87" t="n"/>
      <c r="AE33" s="87" t="n"/>
      <c r="AF33" s="87" t="n"/>
      <c r="AG33" s="87" t="n"/>
      <c r="AH33" s="87" t="n"/>
      <c r="AI33" s="87" t="n"/>
    </row>
    <row r="34">
      <c r="A34" s="87" t="inlineStr">
        <is>
          <t>長野</t>
        </is>
      </c>
      <c r="B34" s="86">
        <f>SUM(G34:H34)-F34</f>
        <v/>
      </c>
      <c r="C34" s="86">
        <f>SUM(K34:L34)-J34</f>
        <v/>
      </c>
      <c r="D34" s="86">
        <f>SUM(N34:O34)-M34</f>
        <v/>
      </c>
      <c r="E34" s="86">
        <f>SUM(R34:S34)-Q34</f>
        <v/>
      </c>
      <c r="F34" s="82" t="n">
        <v>48</v>
      </c>
      <c r="G34" s="82" t="n">
        <v>32</v>
      </c>
      <c r="H34" s="82" t="n">
        <v>16</v>
      </c>
      <c r="I34" s="83" t="n">
        <v>1.63</v>
      </c>
      <c r="J34" s="82" t="n">
        <v>15</v>
      </c>
      <c r="K34" s="82" t="n">
        <v>9</v>
      </c>
      <c r="L34" s="82" t="n">
        <v>6</v>
      </c>
      <c r="M34" s="82" t="n">
        <v>195</v>
      </c>
      <c r="N34" s="82" t="n">
        <v>109</v>
      </c>
      <c r="O34" s="82" t="n">
        <v>86</v>
      </c>
      <c r="P34" s="83" t="n">
        <v>6.62</v>
      </c>
      <c r="Q34" s="82" t="n">
        <v>41</v>
      </c>
      <c r="R34" s="82" t="n">
        <v>25</v>
      </c>
      <c r="S34" s="82" t="n">
        <v>16</v>
      </c>
      <c r="T34" s="82" t="n"/>
      <c r="U34" s="82" t="n"/>
      <c r="V34" s="82" t="n"/>
      <c r="W34" s="82" t="n"/>
      <c r="X34" s="82" t="n"/>
      <c r="Y34" s="82" t="n"/>
      <c r="Z34" s="82" t="n"/>
      <c r="AA34" s="87" t="n"/>
      <c r="AB34" s="87" t="n"/>
      <c r="AC34" s="87" t="n"/>
      <c r="AD34" s="87" t="n"/>
      <c r="AE34" s="87" t="n"/>
      <c r="AF34" s="87" t="n"/>
      <c r="AG34" s="87" t="n"/>
      <c r="AH34" s="87" t="n"/>
      <c r="AI34" s="87" t="n"/>
    </row>
    <row r="35">
      <c r="A35" s="87" t="inlineStr">
        <is>
          <t>岐阜</t>
        </is>
      </c>
      <c r="B35" s="86">
        <f>SUM(G35:H35)-F35</f>
        <v/>
      </c>
      <c r="C35" s="86">
        <f>SUM(K35:L35)-J35</f>
        <v/>
      </c>
      <c r="D35" s="86">
        <f>SUM(N35:O35)-M35</f>
        <v/>
      </c>
      <c r="E35" s="86">
        <f>SUM(R35:S35)-Q35</f>
        <v/>
      </c>
      <c r="F35" s="82" t="n">
        <v>60</v>
      </c>
      <c r="G35" s="82" t="n">
        <v>37</v>
      </c>
      <c r="H35" s="82" t="n">
        <v>23</v>
      </c>
      <c r="I35" s="83" t="n">
        <v>2.8</v>
      </c>
      <c r="J35" s="82" t="n">
        <v>13</v>
      </c>
      <c r="K35" s="82" t="n">
        <v>11</v>
      </c>
      <c r="L35" s="82" t="n">
        <v>2</v>
      </c>
      <c r="M35" s="82" t="n">
        <v>145</v>
      </c>
      <c r="N35" s="82" t="n">
        <v>78</v>
      </c>
      <c r="O35" s="82" t="n">
        <v>67</v>
      </c>
      <c r="P35" s="83" t="n">
        <v>6.76</v>
      </c>
      <c r="Q35" s="82" t="n"/>
      <c r="R35" s="82" t="n"/>
      <c r="S35" s="82" t="n"/>
      <c r="T35" s="82" t="n"/>
      <c r="U35" s="82" t="n"/>
      <c r="V35" s="82" t="n"/>
      <c r="W35" s="82" t="n"/>
      <c r="X35" s="82" t="n"/>
      <c r="Y35" s="82" t="n"/>
      <c r="Z35" s="82" t="n"/>
      <c r="AA35" s="87" t="n"/>
      <c r="AB35" s="87" t="n"/>
      <c r="AC35" s="87" t="n"/>
      <c r="AD35" s="87" t="n"/>
      <c r="AE35" s="87" t="n"/>
      <c r="AF35" s="87" t="n"/>
      <c r="AG35" s="87" t="n"/>
      <c r="AH35" s="87" t="n"/>
      <c r="AI35" s="87" t="n"/>
    </row>
    <row r="36">
      <c r="A36" s="87" t="inlineStr">
        <is>
          <t>静岡</t>
        </is>
      </c>
      <c r="B36" s="86">
        <f>SUM(G36:H36)-F36</f>
        <v/>
      </c>
      <c r="C36" s="86">
        <f>SUM(K36:L36)-J36</f>
        <v/>
      </c>
      <c r="D36" s="86">
        <f>SUM(N36:O36)-M36</f>
        <v/>
      </c>
      <c r="E36" s="86">
        <f>SUM(R36:S36)-Q36</f>
        <v/>
      </c>
      <c r="F36" s="82" t="n">
        <v>76</v>
      </c>
      <c r="G36" s="82" t="n">
        <v>37</v>
      </c>
      <c r="H36" s="82" t="n">
        <v>39</v>
      </c>
      <c r="I36" s="83" t="n">
        <v>2.36</v>
      </c>
      <c r="J36" s="82" t="n">
        <v>5</v>
      </c>
      <c r="K36" s="82" t="n">
        <v>2</v>
      </c>
      <c r="L36" s="82" t="n">
        <v>3</v>
      </c>
      <c r="M36" s="82" t="n">
        <v>201</v>
      </c>
      <c r="N36" s="82" t="n">
        <v>111</v>
      </c>
      <c r="O36" s="82" t="n">
        <v>90</v>
      </c>
      <c r="P36" s="83" t="n">
        <v>6.25</v>
      </c>
      <c r="Q36" s="82" t="n">
        <v>15</v>
      </c>
      <c r="R36" s="82" t="n">
        <v>7</v>
      </c>
      <c r="S36" s="82" t="n">
        <v>8</v>
      </c>
      <c r="T36" s="82" t="n"/>
      <c r="U36" s="82" t="n"/>
      <c r="V36" s="82" t="n"/>
      <c r="W36" s="82" t="n"/>
      <c r="X36" s="82" t="n"/>
      <c r="Y36" s="82" t="n"/>
      <c r="Z36" s="82" t="n"/>
      <c r="AA36" s="87" t="n"/>
      <c r="AB36" s="87" t="n"/>
      <c r="AC36" s="87" t="n"/>
      <c r="AD36" s="87" t="n"/>
      <c r="AE36" s="87" t="n"/>
      <c r="AF36" s="87" t="n"/>
      <c r="AG36" s="87" t="n"/>
      <c r="AH36" s="87" t="n"/>
      <c r="AI36" s="87" t="n"/>
    </row>
    <row r="37">
      <c r="A37" s="87" t="inlineStr">
        <is>
          <t>愛知</t>
        </is>
      </c>
      <c r="B37" s="86">
        <f>SUM(G37:H37)-F37</f>
        <v/>
      </c>
      <c r="C37" s="86">
        <f>SUM(K37:L37)-J37</f>
        <v/>
      </c>
      <c r="D37" s="86">
        <f>SUM(N37:O37)-M37</f>
        <v/>
      </c>
      <c r="E37" s="86">
        <f>SUM(R37:S37)-Q37</f>
        <v/>
      </c>
      <c r="F37" s="82" t="n">
        <v>176</v>
      </c>
      <c r="G37" s="82" t="n">
        <v>95</v>
      </c>
      <c r="H37" s="82" t="n">
        <v>81</v>
      </c>
      <c r="I37" s="83" t="n">
        <v>4.23</v>
      </c>
      <c r="J37" s="82" t="n">
        <v>41</v>
      </c>
      <c r="K37" s="82" t="n">
        <v>29</v>
      </c>
      <c r="L37" s="82" t="n">
        <v>12</v>
      </c>
      <c r="M37" s="82" t="n">
        <v>382</v>
      </c>
      <c r="N37" s="82" t="n">
        <v>188</v>
      </c>
      <c r="O37" s="82" t="n">
        <v>194</v>
      </c>
      <c r="P37" s="83" t="n">
        <v>9.369999999999999</v>
      </c>
      <c r="Q37" s="82" t="n">
        <v>169</v>
      </c>
      <c r="R37" s="82" t="n">
        <v>80</v>
      </c>
      <c r="S37" s="82" t="n">
        <v>89</v>
      </c>
      <c r="T37" s="82" t="n"/>
      <c r="U37" s="82" t="n"/>
      <c r="V37" s="82" t="n"/>
      <c r="W37" s="82" t="n"/>
      <c r="X37" s="82" t="n"/>
      <c r="Y37" s="82" t="n"/>
      <c r="Z37" s="82" t="n"/>
      <c r="AA37" s="87" t="n"/>
      <c r="AB37" s="87" t="n"/>
      <c r="AC37" s="87" t="n"/>
      <c r="AD37" s="87" t="n"/>
      <c r="AE37" s="87" t="n"/>
      <c r="AF37" s="87" t="n"/>
      <c r="AG37" s="87" t="n"/>
      <c r="AH37" s="87" t="n"/>
      <c r="AI37" s="87" t="n"/>
    </row>
    <row r="38">
      <c r="A38" s="87" t="inlineStr">
        <is>
          <t>三重</t>
        </is>
      </c>
      <c r="B38" s="86">
        <f>SUM(G38:H38)-F38</f>
        <v/>
      </c>
      <c r="C38" s="86">
        <f>SUM(K38:L38)-J38</f>
        <v/>
      </c>
      <c r="D38" s="86">
        <f>SUM(N38:O38)-M38</f>
        <v/>
      </c>
      <c r="E38" s="86">
        <f>SUM(R38:S38)-Q38</f>
        <v/>
      </c>
      <c r="F38" s="82" t="n">
        <v>69</v>
      </c>
      <c r="G38" s="82" t="n">
        <v>29</v>
      </c>
      <c r="H38" s="82" t="n">
        <v>40</v>
      </c>
      <c r="I38" s="83" t="n">
        <v>3.54</v>
      </c>
      <c r="J38" s="82" t="n">
        <v>1</v>
      </c>
      <c r="K38" s="82" t="n"/>
      <c r="L38" s="82" t="n">
        <v>1</v>
      </c>
      <c r="M38" s="82" t="n">
        <v>197</v>
      </c>
      <c r="N38" s="82" t="n">
        <v>103</v>
      </c>
      <c r="O38" s="82" t="n">
        <v>94</v>
      </c>
      <c r="P38" s="83" t="n">
        <v>9.69</v>
      </c>
      <c r="Q38" s="82" t="n">
        <v>9</v>
      </c>
      <c r="R38" s="82" t="n">
        <v>9</v>
      </c>
      <c r="S38" s="82" t="n"/>
      <c r="T38" s="82" t="n"/>
      <c r="U38" s="82" t="n"/>
      <c r="V38" s="82" t="n"/>
      <c r="W38" s="82" t="n"/>
      <c r="X38" s="82" t="n"/>
      <c r="Y38" s="82" t="n"/>
      <c r="Z38" s="82" t="n"/>
      <c r="AA38" s="87" t="n"/>
      <c r="AB38" s="87" t="n"/>
      <c r="AC38" s="87" t="n"/>
      <c r="AD38" s="87" t="n"/>
      <c r="AE38" s="87" t="n"/>
      <c r="AF38" s="87" t="n"/>
      <c r="AG38" s="87" t="n"/>
      <c r="AH38" s="87" t="n"/>
      <c r="AI38" s="87" t="n"/>
    </row>
    <row r="39">
      <c r="A39" s="87" t="inlineStr">
        <is>
          <t>滋賀</t>
        </is>
      </c>
      <c r="B39" s="86">
        <f>SUM(G39:H39)-F39</f>
        <v/>
      </c>
      <c r="C39" s="86">
        <f>SUM(K39:L39)-J39</f>
        <v/>
      </c>
      <c r="D39" s="86">
        <f>SUM(N39:O39)-M39</f>
        <v/>
      </c>
      <c r="E39" s="86">
        <f>SUM(R39:S39)-Q39</f>
        <v/>
      </c>
      <c r="F39" s="82" t="n">
        <v>25</v>
      </c>
      <c r="G39" s="82" t="n">
        <v>17</v>
      </c>
      <c r="H39" s="82" t="n">
        <v>8</v>
      </c>
      <c r="I39" s="83" t="n">
        <v>2.04</v>
      </c>
      <c r="J39" s="82" t="n"/>
      <c r="K39" s="82" t="n"/>
      <c r="L39" s="82" t="n"/>
      <c r="M39" s="82" t="n">
        <v>76</v>
      </c>
      <c r="N39" s="82" t="n">
        <v>48</v>
      </c>
      <c r="O39" s="82" t="n">
        <v>28</v>
      </c>
      <c r="P39" s="83" t="n">
        <v>6.21</v>
      </c>
      <c r="Q39" s="82" t="n">
        <v>3</v>
      </c>
      <c r="R39" s="82" t="n">
        <v>3</v>
      </c>
      <c r="S39" s="82" t="n"/>
      <c r="T39" s="82" t="n"/>
      <c r="U39" s="82" t="n"/>
      <c r="V39" s="82" t="n"/>
      <c r="W39" s="82" t="n"/>
      <c r="X39" s="82" t="n"/>
      <c r="Y39" s="82" t="n"/>
      <c r="Z39" s="82" t="n"/>
      <c r="AA39" s="87" t="n"/>
      <c r="AB39" s="87" t="n"/>
      <c r="AC39" s="87" t="n"/>
      <c r="AD39" s="87" t="n"/>
      <c r="AE39" s="87" t="n"/>
      <c r="AF39" s="87" t="n"/>
      <c r="AG39" s="87" t="n"/>
      <c r="AH39" s="87" t="n"/>
      <c r="AI39" s="87" t="n"/>
    </row>
    <row r="40">
      <c r="A40" s="87" t="inlineStr">
        <is>
          <t>京都</t>
        </is>
      </c>
      <c r="B40" s="86">
        <f>SUM(G40:H40)-F40</f>
        <v/>
      </c>
      <c r="C40" s="86">
        <f>SUM(K40:L40)-J40</f>
        <v/>
      </c>
      <c r="D40" s="86">
        <f>SUM(N40:O40)-M40</f>
        <v/>
      </c>
      <c r="E40" s="86">
        <f>SUM(R40:S40)-Q40</f>
        <v/>
      </c>
      <c r="F40" s="82" t="n">
        <v>43</v>
      </c>
      <c r="G40" s="82" t="n">
        <v>16</v>
      </c>
      <c r="H40" s="82" t="n">
        <v>27</v>
      </c>
      <c r="I40" s="83" t="n">
        <v>2.03</v>
      </c>
      <c r="J40" s="82" t="n">
        <v>2</v>
      </c>
      <c r="K40" s="82" t="n">
        <v>1</v>
      </c>
      <c r="L40" s="82" t="n">
        <v>1</v>
      </c>
      <c r="M40" s="82" t="n">
        <v>97</v>
      </c>
      <c r="N40" s="82" t="n">
        <v>51</v>
      </c>
      <c r="O40" s="82" t="n">
        <v>46</v>
      </c>
      <c r="P40" s="83" t="n">
        <v>4.59</v>
      </c>
      <c r="Q40" s="82" t="n">
        <v>10</v>
      </c>
      <c r="R40" s="82" t="n">
        <v>5</v>
      </c>
      <c r="S40" s="82" t="n">
        <v>5</v>
      </c>
      <c r="T40" s="82" t="n"/>
      <c r="U40" s="82" t="n"/>
      <c r="V40" s="82" t="n"/>
      <c r="W40" s="82" t="n"/>
      <c r="X40" s="82" t="n"/>
      <c r="Y40" s="82" t="n"/>
      <c r="Z40" s="82" t="n"/>
      <c r="AA40" s="87" t="n"/>
      <c r="AB40" s="87" t="n"/>
      <c r="AC40" s="87" t="n"/>
      <c r="AD40" s="87" t="n"/>
      <c r="AE40" s="87" t="n"/>
      <c r="AF40" s="87" t="n"/>
      <c r="AG40" s="87" t="n"/>
      <c r="AH40" s="87" t="n"/>
      <c r="AI40" s="87" t="n"/>
    </row>
    <row r="41">
      <c r="A41" s="87" t="inlineStr">
        <is>
          <t>大阪</t>
        </is>
      </c>
      <c r="B41" s="86">
        <f>SUM(G41:H41)-F41</f>
        <v/>
      </c>
      <c r="C41" s="86">
        <f>SUM(K41:L41)-J41</f>
        <v/>
      </c>
      <c r="D41" s="86">
        <f>SUM(N41:O41)-M41</f>
        <v/>
      </c>
      <c r="E41" s="86">
        <f>SUM(R41:S41)-Q41</f>
        <v/>
      </c>
      <c r="F41" s="82" t="n">
        <v>127</v>
      </c>
      <c r="G41" s="82" t="n">
        <v>78</v>
      </c>
      <c r="H41" s="82" t="n">
        <v>49</v>
      </c>
      <c r="I41" s="83" t="n">
        <v>2.94</v>
      </c>
      <c r="J41" s="82" t="n">
        <v>41</v>
      </c>
      <c r="K41" s="82" t="n">
        <v>27</v>
      </c>
      <c r="L41" s="82" t="n">
        <v>14</v>
      </c>
      <c r="M41" s="82" t="n">
        <v>223</v>
      </c>
      <c r="N41" s="82" t="n">
        <v>122</v>
      </c>
      <c r="O41" s="82" t="n">
        <v>101</v>
      </c>
      <c r="P41" s="83" t="n">
        <v>5.15</v>
      </c>
      <c r="Q41" s="82" t="n">
        <v>91</v>
      </c>
      <c r="R41" s="82" t="n">
        <v>53</v>
      </c>
      <c r="S41" s="82" t="n">
        <v>38</v>
      </c>
      <c r="T41" s="82" t="n"/>
      <c r="U41" s="82" t="n"/>
      <c r="V41" s="82" t="n"/>
      <c r="W41" s="82" t="n"/>
      <c r="X41" s="82" t="n"/>
      <c r="Y41" s="82" t="n"/>
      <c r="Z41" s="82" t="n"/>
      <c r="AA41" s="87" t="n"/>
      <c r="AB41" s="87" t="n"/>
      <c r="AC41" s="87" t="n"/>
      <c r="AD41" s="87" t="n"/>
      <c r="AE41" s="87" t="n"/>
      <c r="AF41" s="87" t="n"/>
      <c r="AG41" s="87" t="n"/>
      <c r="AH41" s="87" t="n"/>
      <c r="AI41" s="87" t="n"/>
    </row>
    <row r="42">
      <c r="A42" s="87" t="inlineStr">
        <is>
          <t>兵庫</t>
        </is>
      </c>
      <c r="B42" s="86">
        <f>SUM(G42:H42)-F42</f>
        <v/>
      </c>
      <c r="C42" s="86">
        <f>SUM(K42:L42)-J42</f>
        <v/>
      </c>
      <c r="D42" s="86">
        <f>SUM(N42:O42)-M42</f>
        <v/>
      </c>
      <c r="E42" s="86">
        <f>SUM(R42:S42)-Q42</f>
        <v/>
      </c>
      <c r="F42" s="82" t="n">
        <v>148</v>
      </c>
      <c r="G42" s="82" t="n">
        <v>77</v>
      </c>
      <c r="H42" s="82" t="n">
        <v>71</v>
      </c>
      <c r="I42" s="83" t="n">
        <v>4.18</v>
      </c>
      <c r="J42" s="82" t="n">
        <v>7</v>
      </c>
      <c r="K42" s="82" t="n">
        <v>4</v>
      </c>
      <c r="L42" s="82" t="n">
        <v>3</v>
      </c>
      <c r="M42" s="82" t="n">
        <v>310</v>
      </c>
      <c r="N42" s="82" t="n">
        <v>167</v>
      </c>
      <c r="O42" s="82" t="n">
        <v>143</v>
      </c>
      <c r="P42" s="83" t="n">
        <v>7.28</v>
      </c>
      <c r="Q42" s="82" t="n">
        <v>14</v>
      </c>
      <c r="R42" s="82" t="n">
        <v>8</v>
      </c>
      <c r="S42" s="82" t="n">
        <v>6</v>
      </c>
      <c r="T42" s="82" t="n"/>
      <c r="U42" s="82" t="n"/>
      <c r="V42" s="82" t="n"/>
      <c r="W42" s="82" t="n"/>
      <c r="X42" s="82" t="n"/>
      <c r="Y42" s="82" t="n"/>
      <c r="Z42" s="82" t="n"/>
      <c r="AA42" s="87" t="n"/>
      <c r="AB42" s="87" t="n"/>
      <c r="AC42" s="87" t="n"/>
      <c r="AD42" s="87" t="n"/>
      <c r="AE42" s="87" t="n"/>
      <c r="AF42" s="87" t="n"/>
      <c r="AG42" s="87" t="n"/>
      <c r="AH42" s="87" t="n"/>
      <c r="AI42" s="87" t="n"/>
    </row>
    <row r="43">
      <c r="A43" s="87" t="inlineStr">
        <is>
          <t>奈良</t>
        </is>
      </c>
      <c r="B43" s="86">
        <f>SUM(G43:H43)-F43</f>
        <v/>
      </c>
      <c r="C43" s="86">
        <f>SUM(K43:L43)-J43</f>
        <v/>
      </c>
      <c r="D43" s="86">
        <f>SUM(N43:O43)-M43</f>
        <v/>
      </c>
      <c r="E43" s="86">
        <f>SUM(R43:S43)-Q43</f>
        <v/>
      </c>
      <c r="F43" s="82" t="n">
        <v>25</v>
      </c>
      <c r="G43" s="82" t="n">
        <v>11</v>
      </c>
      <c r="H43" s="82" t="n">
        <v>14</v>
      </c>
      <c r="I43" s="83" t="n">
        <v>2.3</v>
      </c>
      <c r="J43" s="82" t="n">
        <v>4</v>
      </c>
      <c r="K43" s="82" t="n">
        <v>2</v>
      </c>
      <c r="L43" s="82" t="n">
        <v>2</v>
      </c>
      <c r="M43" s="82" t="n">
        <v>54</v>
      </c>
      <c r="N43" s="82" t="n">
        <v>30</v>
      </c>
      <c r="O43" s="82" t="n">
        <v>24</v>
      </c>
      <c r="P43" s="83" t="n">
        <v>4.96</v>
      </c>
      <c r="Q43" s="82" t="n">
        <v>4</v>
      </c>
      <c r="R43" s="82" t="n">
        <v>2</v>
      </c>
      <c r="S43" s="82" t="n">
        <v>2</v>
      </c>
      <c r="T43" s="82" t="n"/>
      <c r="U43" s="82" t="n"/>
      <c r="V43" s="82" t="n"/>
      <c r="W43" s="82" t="n"/>
      <c r="X43" s="82" t="n"/>
      <c r="Y43" s="82" t="n"/>
      <c r="Z43" s="82" t="n"/>
      <c r="AA43" s="87" t="n"/>
      <c r="AB43" s="87" t="n"/>
      <c r="AC43" s="87" t="n"/>
      <c r="AD43" s="87" t="n"/>
      <c r="AE43" s="87" t="n"/>
      <c r="AF43" s="87" t="n"/>
      <c r="AG43" s="87" t="n"/>
      <c r="AH43" s="87" t="n"/>
      <c r="AI43" s="87" t="n"/>
    </row>
    <row r="44">
      <c r="A44" s="87" t="inlineStr">
        <is>
          <t>和歌山</t>
        </is>
      </c>
      <c r="B44" s="86">
        <f>SUM(G44:H44)-F44</f>
        <v/>
      </c>
      <c r="C44" s="86">
        <f>SUM(K44:L44)-J44</f>
        <v/>
      </c>
      <c r="D44" s="86">
        <f>SUM(N44:O44)-M44</f>
        <v/>
      </c>
      <c r="E44" s="86">
        <f>SUM(R44:S44)-Q44</f>
        <v/>
      </c>
      <c r="F44" s="82" t="n">
        <v>68</v>
      </c>
      <c r="G44" s="82" t="n">
        <v>40</v>
      </c>
      <c r="H44" s="82" t="n">
        <v>28</v>
      </c>
      <c r="I44" s="83" t="n">
        <v>4.4</v>
      </c>
      <c r="J44" s="82" t="n">
        <v>20</v>
      </c>
      <c r="K44" s="82" t="n">
        <v>15</v>
      </c>
      <c r="L44" s="82" t="n">
        <v>5</v>
      </c>
      <c r="M44" s="82" t="n">
        <v>204</v>
      </c>
      <c r="N44" s="82" t="n">
        <v>108</v>
      </c>
      <c r="O44" s="82" t="n">
        <v>96</v>
      </c>
      <c r="P44" s="83" t="n">
        <v>13.21</v>
      </c>
      <c r="Q44" s="82" t="n">
        <v>57</v>
      </c>
      <c r="R44" s="82" t="n">
        <v>32</v>
      </c>
      <c r="S44" s="82" t="n">
        <v>25</v>
      </c>
      <c r="T44" s="82" t="n"/>
      <c r="U44" s="82" t="n"/>
      <c r="V44" s="82" t="n"/>
      <c r="W44" s="82" t="n"/>
      <c r="X44" s="82" t="n"/>
      <c r="Y44" s="82" t="n"/>
      <c r="Z44" s="82" t="n"/>
      <c r="AA44" s="87" t="n"/>
      <c r="AB44" s="87" t="n"/>
      <c r="AC44" s="87" t="n"/>
      <c r="AD44" s="87" t="n"/>
      <c r="AE44" s="87" t="n"/>
      <c r="AF44" s="87" t="n"/>
      <c r="AG44" s="87" t="n"/>
      <c r="AH44" s="87" t="n"/>
      <c r="AI44" s="87" t="n"/>
    </row>
    <row r="45">
      <c r="A45" s="87" t="inlineStr">
        <is>
          <t>鳥取</t>
        </is>
      </c>
      <c r="B45" s="86">
        <f>SUM(G45:H45)-F45</f>
        <v/>
      </c>
      <c r="C45" s="86">
        <f>SUM(K45:L45)-J45</f>
        <v/>
      </c>
      <c r="D45" s="86">
        <f>SUM(N45:O45)-M45</f>
        <v/>
      </c>
      <c r="E45" s="86">
        <f>SUM(R45:S45)-Q45</f>
        <v/>
      </c>
      <c r="F45" s="82" t="n">
        <v>21</v>
      </c>
      <c r="G45" s="82" t="n">
        <v>6</v>
      </c>
      <c r="H45" s="82" t="n">
        <v>15</v>
      </c>
      <c r="I45" s="83" t="n">
        <v>2.49</v>
      </c>
      <c r="J45" s="82" t="n">
        <v>1</v>
      </c>
      <c r="K45" s="82" t="n">
        <v>1</v>
      </c>
      <c r="L45" s="82" t="n"/>
      <c r="M45" s="82" t="n">
        <v>74</v>
      </c>
      <c r="N45" s="82" t="n">
        <v>38</v>
      </c>
      <c r="O45" s="82" t="n">
        <v>36</v>
      </c>
      <c r="P45" s="83" t="n">
        <v>0.88</v>
      </c>
      <c r="Q45" s="82" t="n">
        <v>16</v>
      </c>
      <c r="R45" s="82" t="n">
        <v>12</v>
      </c>
      <c r="S45" s="82" t="n">
        <v>4</v>
      </c>
      <c r="T45" s="82" t="n"/>
      <c r="U45" s="82" t="n"/>
      <c r="V45" s="82" t="n"/>
      <c r="W45" s="82" t="n"/>
      <c r="X45" s="82" t="n"/>
      <c r="Y45" s="82" t="n"/>
      <c r="Z45" s="82" t="n"/>
      <c r="AA45" s="87" t="n"/>
      <c r="AB45" s="87" t="n"/>
      <c r="AC45" s="87" t="n"/>
      <c r="AD45" s="87" t="n"/>
      <c r="AE45" s="87" t="n"/>
      <c r="AF45" s="87" t="n"/>
      <c r="AG45" s="87" t="n"/>
      <c r="AH45" s="87" t="n"/>
      <c r="AI45" s="87" t="n"/>
    </row>
    <row r="46">
      <c r="A46" s="87" t="inlineStr">
        <is>
          <t>島根</t>
        </is>
      </c>
      <c r="B46" s="86">
        <f>SUM(G46:H46)-F46</f>
        <v/>
      </c>
      <c r="C46" s="86">
        <f>SUM(K46:L46)-J46</f>
        <v/>
      </c>
      <c r="D46" s="86">
        <f>SUM(N46:O46)-M46</f>
        <v/>
      </c>
      <c r="E46" s="86">
        <f>SUM(R46:S46)-Q46</f>
        <v/>
      </c>
      <c r="F46" s="82" t="n">
        <v>45</v>
      </c>
      <c r="G46" s="82" t="n">
        <v>21</v>
      </c>
      <c r="H46" s="82" t="n">
        <v>24</v>
      </c>
      <c r="I46" s="83" t="n">
        <v>3.56</v>
      </c>
      <c r="J46" s="82" t="n">
        <v>1</v>
      </c>
      <c r="K46" s="82" t="n">
        <v>1</v>
      </c>
      <c r="L46" s="82" t="n"/>
      <c r="M46" s="82" t="n">
        <v>120</v>
      </c>
      <c r="N46" s="82" t="n">
        <v>55</v>
      </c>
      <c r="O46" s="82" t="n">
        <v>65</v>
      </c>
      <c r="P46" s="83" t="n">
        <v>9.49</v>
      </c>
      <c r="Q46" s="82" t="n">
        <v>24</v>
      </c>
      <c r="R46" s="82" t="n">
        <v>9</v>
      </c>
      <c r="S46" s="82" t="n">
        <v>15</v>
      </c>
      <c r="T46" s="82" t="n"/>
      <c r="U46" s="82" t="n"/>
      <c r="V46" s="82" t="n"/>
      <c r="W46" s="82" t="n"/>
      <c r="X46" s="82" t="n"/>
      <c r="Y46" s="82" t="n"/>
      <c r="Z46" s="82" t="n"/>
      <c r="AA46" s="87" t="n"/>
      <c r="AB46" s="87" t="n"/>
      <c r="AC46" s="87" t="n"/>
      <c r="AD46" s="87" t="n"/>
      <c r="AE46" s="87" t="n"/>
      <c r="AF46" s="87" t="n"/>
      <c r="AG46" s="87" t="n"/>
      <c r="AH46" s="87" t="n"/>
      <c r="AI46" s="87" t="n"/>
    </row>
    <row r="47">
      <c r="A47" s="87" t="inlineStr">
        <is>
          <t>岡山</t>
        </is>
      </c>
      <c r="B47" s="86">
        <f>SUM(G47:H47)-F47</f>
        <v/>
      </c>
      <c r="C47" s="86">
        <f>SUM(K47:L47)-J47</f>
        <v/>
      </c>
      <c r="D47" s="86">
        <f>SUM(N47:O47)-M47</f>
        <v/>
      </c>
      <c r="E47" s="86">
        <f>SUM(R47:S47)-Q47</f>
        <v/>
      </c>
      <c r="F47" s="82" t="n">
        <v>38</v>
      </c>
      <c r="G47" s="82" t="n">
        <v>15</v>
      </c>
      <c r="H47" s="82" t="n">
        <v>23</v>
      </c>
      <c r="I47" s="83" t="n">
        <v>1.77</v>
      </c>
      <c r="J47" s="82" t="n"/>
      <c r="K47" s="82" t="n"/>
      <c r="L47" s="82" t="n"/>
      <c r="M47" s="82" t="n">
        <v>117</v>
      </c>
      <c r="N47" s="82" t="n">
        <v>58</v>
      </c>
      <c r="O47" s="82" t="n">
        <v>59</v>
      </c>
      <c r="P47" s="83" t="n">
        <v>5.46</v>
      </c>
      <c r="Q47" s="82" t="n">
        <v>22</v>
      </c>
      <c r="R47" s="82" t="n">
        <v>11</v>
      </c>
      <c r="S47" s="82" t="n">
        <v>11</v>
      </c>
      <c r="T47" s="82" t="n"/>
      <c r="U47" s="82" t="n"/>
      <c r="V47" s="82" t="n"/>
      <c r="W47" s="82" t="n"/>
      <c r="X47" s="82" t="n"/>
      <c r="Y47" s="82" t="n"/>
      <c r="Z47" s="82" t="n"/>
      <c r="AA47" s="87" t="n"/>
      <c r="AB47" s="87" t="n"/>
      <c r="AC47" s="87" t="n"/>
      <c r="AD47" s="87" t="n"/>
      <c r="AE47" s="87" t="n"/>
      <c r="AF47" s="87" t="n"/>
      <c r="AG47" s="87" t="n"/>
      <c r="AH47" s="87" t="n"/>
      <c r="AI47" s="87" t="n"/>
    </row>
    <row r="48">
      <c r="A48" s="87" t="inlineStr">
        <is>
          <t>広島</t>
        </is>
      </c>
      <c r="B48" s="86">
        <f>SUM(G48:H48)-F48</f>
        <v/>
      </c>
      <c r="C48" s="86">
        <f>SUM(K48:L48)-J48</f>
        <v/>
      </c>
      <c r="D48" s="86">
        <f>SUM(N48:O48)-M48</f>
        <v/>
      </c>
      <c r="E48" s="86">
        <f>SUM(R48:S48)-Q48</f>
        <v/>
      </c>
      <c r="F48" s="82" t="n">
        <v>56</v>
      </c>
      <c r="G48" s="82" t="n">
        <v>30</v>
      </c>
      <c r="H48" s="82" t="n">
        <v>26</v>
      </c>
      <c r="I48" s="83" t="n">
        <v>1.85</v>
      </c>
      <c r="J48" s="82" t="n">
        <v>6</v>
      </c>
      <c r="K48" s="82" t="n">
        <v>4</v>
      </c>
      <c r="L48" s="82" t="n">
        <v>2</v>
      </c>
      <c r="M48" s="82" t="n">
        <v>180</v>
      </c>
      <c r="N48" s="82" t="n">
        <v>99</v>
      </c>
      <c r="O48" s="82" t="n">
        <v>81</v>
      </c>
      <c r="P48" s="83" t="n">
        <v>5.94</v>
      </c>
      <c r="Q48" s="82" t="n">
        <v>33</v>
      </c>
      <c r="R48" s="82" t="n">
        <v>19</v>
      </c>
      <c r="S48" s="82" t="n">
        <v>14</v>
      </c>
      <c r="T48" s="82" t="n"/>
      <c r="U48" s="82" t="n"/>
      <c r="V48" s="82" t="n"/>
      <c r="W48" s="82" t="n"/>
      <c r="X48" s="82" t="n"/>
      <c r="Y48" s="82" t="n"/>
      <c r="Z48" s="82" t="n"/>
      <c r="AA48" s="87" t="n"/>
      <c r="AB48" s="87" t="n"/>
      <c r="AC48" s="87" t="n"/>
      <c r="AD48" s="87" t="n"/>
      <c r="AE48" s="87" t="n"/>
      <c r="AF48" s="87" t="n"/>
      <c r="AG48" s="87" t="n"/>
      <c r="AH48" s="87" t="n"/>
      <c r="AI48" s="87" t="n"/>
    </row>
    <row r="49" customFormat="1" s="8">
      <c r="A49" s="87" t="inlineStr">
        <is>
          <t>山口</t>
        </is>
      </c>
      <c r="B49" s="86">
        <f>SUM(G49:H49)-F49</f>
        <v/>
      </c>
      <c r="C49" s="86">
        <f>SUM(K49:L49)-J49</f>
        <v/>
      </c>
      <c r="D49" s="86">
        <f>SUM(N49:O49)-M49</f>
        <v/>
      </c>
      <c r="E49" s="86">
        <f>SUM(R49:S49)-Q49</f>
        <v/>
      </c>
      <c r="F49" s="82" t="n">
        <v>50</v>
      </c>
      <c r="G49" s="82" t="n">
        <v>30</v>
      </c>
      <c r="H49" s="82" t="n">
        <v>20</v>
      </c>
      <c r="I49" s="83" t="n">
        <v>2.65</v>
      </c>
      <c r="J49" s="82" t="n">
        <v>6</v>
      </c>
      <c r="K49" s="82" t="n">
        <v>5</v>
      </c>
      <c r="L49" s="82" t="n">
        <v>1</v>
      </c>
      <c r="M49" s="82" t="n">
        <v>142</v>
      </c>
      <c r="N49" s="82" t="n">
        <v>76</v>
      </c>
      <c r="O49" s="82" t="n">
        <v>66</v>
      </c>
      <c r="P49" s="83" t="n">
        <v>7.37</v>
      </c>
      <c r="Q49" s="82" t="n">
        <v>45</v>
      </c>
      <c r="R49" s="82" t="n">
        <v>23</v>
      </c>
      <c r="S49" s="82" t="n">
        <v>22</v>
      </c>
      <c r="T49" s="82" t="n"/>
      <c r="U49" s="82" t="n"/>
      <c r="V49" s="82" t="n"/>
      <c r="W49" s="82" t="n"/>
      <c r="X49" s="82" t="n"/>
      <c r="Y49" s="82" t="n"/>
      <c r="Z49" s="82" t="n"/>
      <c r="AA49" s="87" t="n"/>
      <c r="AB49" s="87" t="n"/>
      <c r="AC49" s="87" t="n"/>
      <c r="AD49" s="87" t="n"/>
      <c r="AE49" s="87" t="n"/>
      <c r="AF49" s="87" t="n"/>
      <c r="AG49" s="87" t="n"/>
      <c r="AH49" s="87" t="n"/>
      <c r="AI49" s="87" t="n"/>
    </row>
    <row r="50" customFormat="1" s="8">
      <c r="A50" s="87" t="inlineStr">
        <is>
          <t>徳島</t>
        </is>
      </c>
      <c r="B50" s="86">
        <f>SUM(G50:H50)-F50</f>
        <v/>
      </c>
      <c r="C50" s="86">
        <f>SUM(K50:L50)-J50</f>
        <v/>
      </c>
      <c r="D50" s="86">
        <f>SUM(N50:O50)-M50</f>
        <v/>
      </c>
      <c r="E50" s="86">
        <f>SUM(R50:S50)-Q50</f>
        <v/>
      </c>
      <c r="F50" s="82" t="n">
        <v>49</v>
      </c>
      <c r="G50" s="82" t="n">
        <v>24</v>
      </c>
      <c r="H50" s="82" t="n">
        <v>25</v>
      </c>
      <c r="I50" s="83" t="n">
        <v>3.8</v>
      </c>
      <c r="J50" s="82" t="n">
        <v>3</v>
      </c>
      <c r="K50" s="82" t="n">
        <v>3</v>
      </c>
      <c r="L50" s="82" t="n"/>
      <c r="M50" s="82" t="n">
        <v>61</v>
      </c>
      <c r="N50" s="82" t="n">
        <v>33</v>
      </c>
      <c r="O50" s="82" t="n">
        <v>28</v>
      </c>
      <c r="P50" s="83" t="n">
        <v>4.73</v>
      </c>
      <c r="Q50" s="82" t="n">
        <v>11</v>
      </c>
      <c r="R50" s="82" t="n">
        <v>6</v>
      </c>
      <c r="S50" s="82" t="n">
        <v>5</v>
      </c>
      <c r="T50" s="82" t="n"/>
      <c r="U50" s="82" t="n"/>
      <c r="V50" s="82" t="n"/>
      <c r="W50" s="82" t="n"/>
      <c r="X50" s="82" t="n"/>
      <c r="Y50" s="82" t="n"/>
      <c r="Z50" s="82" t="n"/>
      <c r="AA50" s="87" t="n"/>
      <c r="AB50" s="87" t="n"/>
      <c r="AC50" s="87" t="n"/>
      <c r="AD50" s="87" t="n"/>
      <c r="AE50" s="87" t="n"/>
      <c r="AF50" s="87" t="n"/>
      <c r="AG50" s="87" t="n"/>
      <c r="AH50" s="87" t="n"/>
      <c r="AI50" s="87" t="n"/>
    </row>
    <row r="51">
      <c r="A51" s="87" t="inlineStr">
        <is>
          <t>香川</t>
        </is>
      </c>
      <c r="B51" s="86">
        <f>SUM(G51:H51)-F51</f>
        <v/>
      </c>
      <c r="C51" s="86">
        <f>SUM(K51:L51)-J51</f>
        <v/>
      </c>
      <c r="D51" s="86">
        <f>SUM(N51:O51)-M51</f>
        <v/>
      </c>
      <c r="E51" s="86">
        <f>SUM(R51:S51)-Q51</f>
        <v/>
      </c>
      <c r="F51" s="82" t="n">
        <v>60</v>
      </c>
      <c r="G51" s="82" t="n">
        <v>33</v>
      </c>
      <c r="H51" s="82" t="n">
        <v>27</v>
      </c>
      <c r="I51" s="83" t="n">
        <v>4.35</v>
      </c>
      <c r="J51" s="82" t="n">
        <v>13</v>
      </c>
      <c r="K51" s="82" t="n">
        <v>7</v>
      </c>
      <c r="L51" s="82" t="n">
        <v>6</v>
      </c>
      <c r="M51" s="82" t="n">
        <v>95</v>
      </c>
      <c r="N51" s="82" t="n">
        <v>48</v>
      </c>
      <c r="O51" s="82" t="n">
        <v>47</v>
      </c>
      <c r="P51" s="83" t="n">
        <v>6.89</v>
      </c>
      <c r="Q51" s="82" t="n">
        <v>28</v>
      </c>
      <c r="R51" s="82" t="n">
        <v>18</v>
      </c>
      <c r="S51" s="82" t="n">
        <v>10</v>
      </c>
      <c r="T51" s="82" t="n"/>
      <c r="U51" s="82" t="n"/>
      <c r="V51" s="82" t="n"/>
      <c r="W51" s="82" t="n"/>
      <c r="X51" s="82" t="n"/>
      <c r="Y51" s="82" t="n"/>
      <c r="Z51" s="82" t="n"/>
      <c r="AA51" s="87" t="n"/>
      <c r="AB51" s="87" t="n"/>
      <c r="AC51" s="87" t="n"/>
      <c r="AD51" s="87" t="n"/>
      <c r="AE51" s="87" t="n"/>
      <c r="AF51" s="87" t="n"/>
      <c r="AG51" s="87" t="n"/>
      <c r="AH51" s="87" t="n"/>
      <c r="AI51" s="87" t="n"/>
    </row>
    <row r="52">
      <c r="A52" s="87" t="inlineStr">
        <is>
          <t>愛媛</t>
        </is>
      </c>
      <c r="B52" s="86">
        <f>SUM(G52:H52)-F52</f>
        <v/>
      </c>
      <c r="C52" s="86">
        <f>SUM(K52:L52)-J52</f>
        <v/>
      </c>
      <c r="D52" s="86">
        <f>SUM(N52:O52)-M52</f>
        <v/>
      </c>
      <c r="E52" s="86">
        <f>SUM(R52:S52)-Q52</f>
        <v/>
      </c>
      <c r="F52" s="82" t="n">
        <v>56</v>
      </c>
      <c r="G52" s="82" t="n">
        <v>26</v>
      </c>
      <c r="H52" s="82" t="n">
        <v>30</v>
      </c>
      <c r="I52" s="83" t="n">
        <v>2.68</v>
      </c>
      <c r="J52" s="82" t="n">
        <v>2</v>
      </c>
      <c r="K52" s="82" t="n"/>
      <c r="L52" s="82" t="n">
        <v>2</v>
      </c>
      <c r="M52" s="82" t="n">
        <v>137</v>
      </c>
      <c r="N52" s="82" t="n">
        <v>77</v>
      </c>
      <c r="O52" s="82" t="n">
        <v>60</v>
      </c>
      <c r="P52" s="83" t="n">
        <v>6.56</v>
      </c>
      <c r="Q52" s="82" t="n">
        <v>11</v>
      </c>
      <c r="R52" s="82" t="n">
        <v>4</v>
      </c>
      <c r="S52" s="82" t="n">
        <v>7</v>
      </c>
      <c r="T52" s="82" t="n"/>
      <c r="U52" s="82" t="n"/>
      <c r="V52" s="82" t="n"/>
      <c r="W52" s="82" t="n"/>
      <c r="X52" s="82" t="n"/>
      <c r="Y52" s="82" t="n"/>
      <c r="Z52" s="82" t="n"/>
      <c r="AA52" s="87" t="n"/>
      <c r="AB52" s="87" t="n"/>
      <c r="AC52" s="87" t="n"/>
      <c r="AD52" s="87" t="n"/>
      <c r="AE52" s="87" t="n"/>
      <c r="AF52" s="87" t="n"/>
      <c r="AG52" s="87" t="n"/>
      <c r="AH52" s="87" t="n"/>
      <c r="AI52" s="87" t="n"/>
    </row>
    <row r="53">
      <c r="A53" s="87" t="inlineStr">
        <is>
          <t>高知</t>
        </is>
      </c>
      <c r="B53" s="86">
        <f>SUM(G53:H53)-F53</f>
        <v/>
      </c>
      <c r="C53" s="86">
        <f>SUM(K53:L53)-J53</f>
        <v/>
      </c>
      <c r="D53" s="86">
        <f>SUM(N53:O53)-M53</f>
        <v/>
      </c>
      <c r="E53" s="86">
        <f>SUM(R53:S53)-Q53</f>
        <v/>
      </c>
      <c r="F53" s="82" t="n">
        <v>31</v>
      </c>
      <c r="G53" s="82" t="n">
        <v>19</v>
      </c>
      <c r="H53" s="82" t="n">
        <v>12</v>
      </c>
      <c r="I53" s="83" t="n">
        <v>2.58</v>
      </c>
      <c r="J53" s="82" t="n"/>
      <c r="K53" s="82" t="n"/>
      <c r="L53" s="82" t="n"/>
      <c r="M53" s="82" t="n">
        <v>69</v>
      </c>
      <c r="N53" s="82" t="n">
        <v>38</v>
      </c>
      <c r="O53" s="82" t="n">
        <v>31</v>
      </c>
      <c r="P53" s="83" t="n">
        <v>5.75</v>
      </c>
      <c r="Q53" s="82" t="n">
        <v>9</v>
      </c>
      <c r="R53" s="82" t="n">
        <v>6</v>
      </c>
      <c r="S53" s="82" t="n">
        <v>3</v>
      </c>
      <c r="T53" s="82" t="n"/>
      <c r="U53" s="82" t="n"/>
      <c r="V53" s="82" t="n"/>
      <c r="W53" s="82" t="n"/>
      <c r="X53" s="82" t="n"/>
      <c r="Y53" s="82" t="n"/>
      <c r="Z53" s="82" t="n"/>
      <c r="AA53" s="87" t="n"/>
      <c r="AB53" s="87" t="n"/>
      <c r="AC53" s="87" t="n"/>
      <c r="AD53" s="87" t="n"/>
      <c r="AE53" s="87" t="n"/>
      <c r="AF53" s="87" t="n"/>
      <c r="AG53" s="87" t="n"/>
      <c r="AH53" s="87" t="n"/>
      <c r="AI53" s="87" t="n"/>
    </row>
    <row r="54">
      <c r="A54" s="87" t="inlineStr">
        <is>
          <t>福岡</t>
        </is>
      </c>
      <c r="B54" s="86">
        <f>SUM(G54:H54)-F54</f>
        <v/>
      </c>
      <c r="C54" s="86">
        <f>SUM(K54:L54)-J54</f>
        <v/>
      </c>
      <c r="D54" s="86">
        <f>SUM(N54:O54)-M54</f>
        <v/>
      </c>
      <c r="E54" s="86">
        <f>SUM(R54:S54)-Q54</f>
        <v/>
      </c>
      <c r="F54" s="82" t="n">
        <v>89</v>
      </c>
      <c r="G54" s="82" t="n">
        <v>44</v>
      </c>
      <c r="H54" s="82" t="n">
        <v>45</v>
      </c>
      <c r="I54" s="83" t="n">
        <v>2.28</v>
      </c>
      <c r="J54" s="82" t="n">
        <v>2</v>
      </c>
      <c r="K54" s="82" t="n">
        <v>1</v>
      </c>
      <c r="L54" s="82" t="n">
        <v>1</v>
      </c>
      <c r="M54" s="82" t="n">
        <v>145</v>
      </c>
      <c r="N54" s="82" t="n">
        <v>81</v>
      </c>
      <c r="O54" s="82" t="n">
        <v>64</v>
      </c>
      <c r="P54" s="83" t="n">
        <v>3.71</v>
      </c>
      <c r="Q54" s="82" t="n">
        <v>16</v>
      </c>
      <c r="R54" s="82" t="n">
        <v>12</v>
      </c>
      <c r="S54" s="82" t="n">
        <v>4</v>
      </c>
      <c r="T54" s="82" t="n"/>
      <c r="U54" s="82" t="n"/>
      <c r="V54" s="82" t="n"/>
      <c r="W54" s="82" t="n"/>
      <c r="X54" s="82" t="n"/>
      <c r="Y54" s="82" t="n"/>
      <c r="Z54" s="82" t="n"/>
      <c r="AA54" s="87" t="n"/>
      <c r="AB54" s="87" t="n"/>
      <c r="AC54" s="87" t="n"/>
      <c r="AD54" s="87" t="n"/>
      <c r="AE54" s="87" t="n"/>
      <c r="AF54" s="87" t="n"/>
      <c r="AG54" s="87" t="n"/>
      <c r="AH54" s="87" t="n"/>
      <c r="AI54" s="87" t="n"/>
    </row>
    <row r="55">
      <c r="A55" s="87" t="inlineStr">
        <is>
          <t>佐賀</t>
        </is>
      </c>
      <c r="B55" s="86">
        <f>SUM(G55:H55)-F55</f>
        <v/>
      </c>
      <c r="C55" s="86">
        <f>SUM(K55:L55)-J55</f>
        <v/>
      </c>
      <c r="D55" s="86">
        <f>SUM(N55:O55)-M55</f>
        <v/>
      </c>
      <c r="E55" s="86">
        <f>SUM(R55:S55)-Q55</f>
        <v/>
      </c>
      <c r="F55" s="82" t="n">
        <v>56</v>
      </c>
      <c r="G55" s="82" t="n">
        <v>32</v>
      </c>
      <c r="H55" s="82" t="n">
        <v>24</v>
      </c>
      <c r="I55" s="83" t="n">
        <v>4.45</v>
      </c>
      <c r="J55" s="82" t="n"/>
      <c r="K55" s="82" t="n"/>
      <c r="L55" s="82" t="n"/>
      <c r="M55" s="82" t="n">
        <v>103</v>
      </c>
      <c r="N55" s="82" t="n">
        <v>51</v>
      </c>
      <c r="O55" s="82" t="n">
        <v>52</v>
      </c>
      <c r="P55" s="83" t="n">
        <v>8.18</v>
      </c>
      <c r="Q55" s="82" t="n">
        <v>16</v>
      </c>
      <c r="R55" s="82" t="n">
        <v>11</v>
      </c>
      <c r="S55" s="82" t="n">
        <v>5</v>
      </c>
      <c r="T55" s="82" t="n"/>
      <c r="U55" s="82" t="n"/>
      <c r="V55" s="82" t="n"/>
      <c r="W55" s="82" t="n"/>
      <c r="X55" s="82" t="n"/>
      <c r="Y55" s="82" t="n"/>
      <c r="Z55" s="82" t="n"/>
      <c r="AA55" s="87" t="n"/>
      <c r="AB55" s="87" t="n"/>
      <c r="AC55" s="87" t="n"/>
      <c r="AD55" s="87" t="n"/>
      <c r="AE55" s="87" t="n"/>
      <c r="AF55" s="87" t="n"/>
      <c r="AG55" s="87" t="n"/>
      <c r="AH55" s="87" t="n"/>
      <c r="AI55" s="87" t="n"/>
    </row>
    <row r="56">
      <c r="A56" s="87" t="inlineStr">
        <is>
          <t>長崎</t>
        </is>
      </c>
      <c r="B56" s="86">
        <f>SUM(G56:H56)-F56</f>
        <v/>
      </c>
      <c r="C56" s="86">
        <f>SUM(K56:L56)-J56</f>
        <v/>
      </c>
      <c r="D56" s="86">
        <f>SUM(N56:O56)-M56</f>
        <v/>
      </c>
      <c r="E56" s="86">
        <f>SUM(R56:S56)-Q56</f>
        <v/>
      </c>
      <c r="F56" s="82" t="n">
        <v>49</v>
      </c>
      <c r="G56" s="82" t="n">
        <v>27</v>
      </c>
      <c r="H56" s="82" t="n">
        <v>22</v>
      </c>
      <c r="I56" s="83" t="n">
        <v>2.38</v>
      </c>
      <c r="J56" s="82" t="n">
        <v>7</v>
      </c>
      <c r="K56" s="82" t="n">
        <v>7</v>
      </c>
      <c r="L56" s="82" t="n"/>
      <c r="M56" s="82" t="n">
        <v>185</v>
      </c>
      <c r="N56" s="82" t="n">
        <v>95</v>
      </c>
      <c r="O56" s="82" t="n">
        <v>90</v>
      </c>
      <c r="P56" s="83" t="n">
        <v>8.99</v>
      </c>
      <c r="Q56" s="82" t="n">
        <v>49</v>
      </c>
      <c r="R56" s="82" t="n">
        <v>26</v>
      </c>
      <c r="S56" s="82" t="n">
        <v>23</v>
      </c>
      <c r="T56" s="82" t="n"/>
      <c r="U56" s="82" t="n"/>
      <c r="V56" s="82" t="n"/>
      <c r="W56" s="82" t="n"/>
      <c r="X56" s="82" t="n"/>
      <c r="Y56" s="82" t="n"/>
      <c r="Z56" s="82" t="n"/>
      <c r="AA56" s="87" t="n"/>
      <c r="AB56" s="87" t="n"/>
      <c r="AC56" s="87" t="n"/>
      <c r="AD56" s="87" t="n"/>
      <c r="AE56" s="87" t="n"/>
      <c r="AF56" s="87" t="n"/>
      <c r="AG56" s="87" t="n"/>
      <c r="AH56" s="87" t="n"/>
      <c r="AI56" s="87" t="n"/>
    </row>
    <row r="57">
      <c r="A57" s="87" t="inlineStr">
        <is>
          <t>熊本</t>
        </is>
      </c>
      <c r="B57" s="86">
        <f>SUM(G57:H57)-F57</f>
        <v/>
      </c>
      <c r="C57" s="86">
        <f>SUM(K57:L57)-J57</f>
        <v/>
      </c>
      <c r="D57" s="86">
        <f>SUM(N57:O57)-M57</f>
        <v/>
      </c>
      <c r="E57" s="86">
        <f>SUM(R57:S57)-Q57</f>
        <v/>
      </c>
      <c r="F57" s="82" t="n">
        <v>52</v>
      </c>
      <c r="G57" s="82" t="n">
        <v>36</v>
      </c>
      <c r="H57" s="82" t="n">
        <v>16</v>
      </c>
      <c r="I57" s="83" t="n">
        <v>2.16</v>
      </c>
      <c r="J57" s="82" t="n"/>
      <c r="K57" s="82" t="n"/>
      <c r="L57" s="82" t="n"/>
      <c r="M57" s="82" t="n">
        <v>117</v>
      </c>
      <c r="N57" s="82" t="n">
        <v>56</v>
      </c>
      <c r="O57" s="82" t="n">
        <v>61</v>
      </c>
      <c r="P57" s="83" t="n">
        <v>4.87</v>
      </c>
      <c r="Q57" s="82" t="n">
        <v>8</v>
      </c>
      <c r="R57" s="82" t="n">
        <v>6</v>
      </c>
      <c r="S57" s="82" t="n">
        <v>2</v>
      </c>
      <c r="T57" s="82" t="n"/>
      <c r="U57" s="82" t="n"/>
      <c r="V57" s="82" t="n"/>
      <c r="W57" s="82" t="n"/>
      <c r="X57" s="82" t="n"/>
      <c r="Y57" s="82" t="n"/>
      <c r="Z57" s="82" t="n"/>
      <c r="AA57" s="87" t="n"/>
      <c r="AB57" s="87" t="n"/>
      <c r="AC57" s="87" t="n"/>
      <c r="AD57" s="87" t="n"/>
      <c r="AE57" s="87" t="n"/>
      <c r="AF57" s="87" t="n"/>
      <c r="AG57" s="87" t="n"/>
      <c r="AH57" s="87" t="n"/>
      <c r="AI57" s="87" t="n"/>
    </row>
    <row r="58">
      <c r="A58" s="87" t="inlineStr">
        <is>
          <t>大分</t>
        </is>
      </c>
      <c r="B58" s="86">
        <f>SUM(G58:H58)-F58</f>
        <v/>
      </c>
      <c r="C58" s="86">
        <f>SUM(K58:L58)-J58</f>
        <v/>
      </c>
      <c r="D58" s="86">
        <f>SUM(N58:O58)-M58</f>
        <v/>
      </c>
      <c r="E58" s="86">
        <f>SUM(R58:S58)-Q58</f>
        <v/>
      </c>
      <c r="F58" s="82" t="n">
        <v>45</v>
      </c>
      <c r="G58" s="82" t="n">
        <v>26</v>
      </c>
      <c r="H58" s="82" t="n">
        <v>19</v>
      </c>
      <c r="I58" s="83" t="n">
        <v>2.84</v>
      </c>
      <c r="J58" s="82" t="n">
        <v>18</v>
      </c>
      <c r="K58" s="82" t="n">
        <v>11</v>
      </c>
      <c r="L58" s="82" t="n">
        <v>7</v>
      </c>
      <c r="M58" s="82" t="n">
        <v>72</v>
      </c>
      <c r="N58" s="82" t="n">
        <v>40</v>
      </c>
      <c r="O58" s="82" t="n">
        <v>32</v>
      </c>
      <c r="P58" s="83" t="n">
        <v>4.43</v>
      </c>
      <c r="Q58" s="82" t="n">
        <v>19</v>
      </c>
      <c r="R58" s="82" t="n">
        <v>12</v>
      </c>
      <c r="S58" s="82" t="n">
        <v>7</v>
      </c>
      <c r="T58" s="82" t="n"/>
      <c r="U58" s="82" t="n"/>
      <c r="V58" s="82" t="n"/>
      <c r="W58" s="82" t="n"/>
      <c r="X58" s="82" t="n"/>
      <c r="Y58" s="82" t="n"/>
      <c r="Z58" s="82" t="n"/>
      <c r="AA58" s="87" t="n"/>
      <c r="AB58" s="87" t="n"/>
      <c r="AC58" s="87" t="n"/>
      <c r="AD58" s="87" t="n"/>
      <c r="AE58" s="87" t="n"/>
      <c r="AF58" s="87" t="n"/>
      <c r="AG58" s="87" t="n"/>
      <c r="AH58" s="87" t="n"/>
      <c r="AI58" s="87" t="n"/>
    </row>
    <row r="59">
      <c r="A59" s="87" t="inlineStr">
        <is>
          <t>宮崎</t>
        </is>
      </c>
      <c r="B59" s="86">
        <f>SUM(G59:H59)-F59</f>
        <v/>
      </c>
      <c r="C59" s="86">
        <f>SUM(K59:L59)-J59</f>
        <v/>
      </c>
      <c r="D59" s="86">
        <f>SUM(N59:O59)-M59</f>
        <v/>
      </c>
      <c r="E59" s="86">
        <f>SUM(R59:S59)-Q59</f>
        <v/>
      </c>
      <c r="F59" s="82" t="n">
        <v>45</v>
      </c>
      <c r="G59" s="82" t="n">
        <v>21</v>
      </c>
      <c r="H59" s="82" t="n">
        <v>24</v>
      </c>
      <c r="I59" s="83" t="n">
        <v>3.9</v>
      </c>
      <c r="J59" s="82" t="n">
        <v>1</v>
      </c>
      <c r="K59" s="82" t="n">
        <v>1</v>
      </c>
      <c r="L59" s="82" t="n"/>
      <c r="M59" s="82" t="n">
        <v>65</v>
      </c>
      <c r="N59" s="82" t="n">
        <v>26</v>
      </c>
      <c r="O59" s="82" t="n">
        <v>39</v>
      </c>
      <c r="P59" s="83" t="n">
        <v>5.17</v>
      </c>
      <c r="Q59" s="82" t="n">
        <v>8</v>
      </c>
      <c r="R59" s="82" t="n">
        <v>3</v>
      </c>
      <c r="S59" s="82" t="n">
        <v>5</v>
      </c>
      <c r="T59" s="82" t="n"/>
      <c r="U59" s="82" t="n"/>
      <c r="V59" s="82" t="n"/>
      <c r="W59" s="82" t="n"/>
      <c r="X59" s="82" t="n"/>
      <c r="Y59" s="82" t="n"/>
      <c r="Z59" s="82" t="n"/>
      <c r="AA59" s="87" t="n"/>
      <c r="AB59" s="87" t="n"/>
      <c r="AC59" s="87" t="n"/>
      <c r="AD59" s="87" t="n"/>
      <c r="AE59" s="87" t="n"/>
      <c r="AF59" s="87" t="n"/>
      <c r="AG59" s="87" t="n"/>
      <c r="AH59" s="87" t="n"/>
      <c r="AI59" s="87" t="n"/>
    </row>
    <row r="60">
      <c r="A60" s="87" t="inlineStr">
        <is>
          <t>鹿児島</t>
        </is>
      </c>
      <c r="B60" s="86">
        <f>SUM(G60:H60)-F60</f>
        <v/>
      </c>
      <c r="C60" s="86">
        <f>SUM(K60:L60)-J60</f>
        <v/>
      </c>
      <c r="D60" s="86">
        <f>SUM(N60:O60)-M60</f>
        <v/>
      </c>
      <c r="E60" s="86">
        <f>SUM(R60:S60)-Q60</f>
        <v/>
      </c>
      <c r="F60" s="82" t="n">
        <v>108</v>
      </c>
      <c r="G60" s="82" t="n">
        <v>53</v>
      </c>
      <c r="H60" s="82" t="n">
        <v>55</v>
      </c>
      <c r="I60" s="83" t="n">
        <v>3.62</v>
      </c>
      <c r="J60" s="82" t="n"/>
      <c r="K60" s="82" t="n"/>
      <c r="L60" s="82" t="n"/>
      <c r="M60" s="82" t="n">
        <v>260</v>
      </c>
      <c r="N60" s="82" t="n">
        <v>146</v>
      </c>
      <c r="O60" s="82" t="n">
        <v>114</v>
      </c>
      <c r="P60" s="83" t="n">
        <v>8.720000000000001</v>
      </c>
      <c r="Q60" s="82" t="n">
        <v>7</v>
      </c>
      <c r="R60" s="82" t="n">
        <v>5</v>
      </c>
      <c r="S60" s="82" t="n">
        <v>2</v>
      </c>
      <c r="T60" s="82" t="n"/>
      <c r="U60" s="82" t="n"/>
      <c r="V60" s="82" t="n"/>
      <c r="W60" s="82" t="n"/>
      <c r="X60" s="82" t="n"/>
      <c r="Y60" s="82" t="n"/>
      <c r="Z60" s="82" t="n"/>
      <c r="AA60" s="87" t="n"/>
      <c r="AB60" s="87" t="n"/>
      <c r="AC60" s="87" t="n"/>
      <c r="AD60" s="87" t="n"/>
      <c r="AE60" s="87" t="n"/>
      <c r="AF60" s="87" t="n"/>
      <c r="AG60" s="87" t="n"/>
      <c r="AH60" s="87" t="n"/>
      <c r="AI60" s="87" t="n"/>
    </row>
    <row r="61">
      <c r="A61" s="87" t="inlineStr">
        <is>
          <t>沖縄</t>
        </is>
      </c>
      <c r="B61" s="86">
        <f>SUM(G61:H61)-F61</f>
        <v/>
      </c>
      <c r="C61" s="86">
        <f>SUM(K61:L61)-J61</f>
        <v/>
      </c>
      <c r="D61" s="86">
        <f>SUM(N61:O61)-M61</f>
        <v/>
      </c>
      <c r="E61" s="86">
        <f>SUM(R61:S61)-Q61</f>
        <v/>
      </c>
      <c r="F61" s="82" t="n">
        <v>23</v>
      </c>
      <c r="G61" s="82" t="n">
        <v>15</v>
      </c>
      <c r="H61" s="82" t="n">
        <v>8</v>
      </c>
      <c r="I61" s="83" t="n">
        <v>2.13</v>
      </c>
      <c r="J61" s="82" t="n"/>
      <c r="K61" s="82" t="n"/>
      <c r="L61" s="82" t="n"/>
      <c r="M61" s="82" t="n">
        <v>49</v>
      </c>
      <c r="N61" s="82" t="n">
        <v>24</v>
      </c>
      <c r="O61" s="82" t="n">
        <v>25</v>
      </c>
      <c r="P61" s="83" t="n">
        <v>4.53</v>
      </c>
      <c r="Q61" s="82" t="n"/>
      <c r="R61" s="82" t="n"/>
      <c r="S61" s="82" t="n"/>
      <c r="T61" s="82" t="n"/>
      <c r="U61" s="82" t="n"/>
      <c r="V61" s="82" t="n"/>
      <c r="W61" s="82" t="n"/>
      <c r="X61" s="82" t="n"/>
      <c r="Y61" s="82" t="n"/>
      <c r="Z61" s="82" t="n"/>
      <c r="AA61" s="87" t="n"/>
      <c r="AB61" s="87" t="n"/>
      <c r="AC61" s="87" t="n"/>
      <c r="AD61" s="87" t="n"/>
      <c r="AE61" s="87" t="n"/>
      <c r="AF61" s="87" t="n"/>
      <c r="AG61" s="87" t="n"/>
      <c r="AH61" s="87" t="n"/>
      <c r="AI61" s="87" t="n"/>
    </row>
    <row r="62">
      <c r="A62" s="87" t="inlineStr">
        <is>
          <t>臺灣</t>
        </is>
      </c>
      <c r="B62" s="86">
        <f>SUM(G62:H62)-F62</f>
        <v/>
      </c>
      <c r="C62" s="86">
        <f>SUM(K62:L62)-J62</f>
        <v/>
      </c>
      <c r="D62" s="86">
        <f>SUM(N62:O62)-M62</f>
        <v/>
      </c>
      <c r="E62" s="86">
        <f>SUM(R62:S62)-Q62</f>
        <v/>
      </c>
      <c r="F62" s="82" t="n">
        <v>501</v>
      </c>
      <c r="G62" s="82" t="n">
        <v>300</v>
      </c>
      <c r="H62" s="82" t="n">
        <v>201</v>
      </c>
      <c r="I62" s="82" t="n"/>
      <c r="J62" s="82" t="n"/>
      <c r="K62" s="82" t="n"/>
      <c r="L62" s="82" t="n"/>
      <c r="M62" s="82" t="n">
        <v>564</v>
      </c>
      <c r="N62" s="82" t="n">
        <v>381</v>
      </c>
      <c r="O62" s="82" t="n">
        <v>183</v>
      </c>
      <c r="P62" s="82" t="n"/>
      <c r="Q62" s="82" t="n"/>
      <c r="R62" s="82" t="n"/>
      <c r="S62" s="82" t="n"/>
      <c r="T62" s="82" t="n"/>
      <c r="U62" s="82" t="n"/>
      <c r="V62" s="82" t="n"/>
      <c r="W62" s="82" t="n"/>
      <c r="X62" s="82" t="n"/>
      <c r="Y62" s="82" t="n"/>
      <c r="Z62" s="82" t="n"/>
      <c r="AA62" s="87" t="n"/>
      <c r="AB62" s="87" t="n"/>
      <c r="AC62" s="87" t="n"/>
      <c r="AD62" s="87" t="n"/>
      <c r="AE62" s="87" t="n"/>
      <c r="AF62" s="87" t="n"/>
      <c r="AG62" s="87" t="n"/>
      <c r="AH62" s="87" t="n"/>
      <c r="AI62" s="87" t="n"/>
    </row>
    <row r="63">
      <c r="A63" s="87" t="n"/>
      <c r="B63" s="77" t="n"/>
      <c r="C63" s="77" t="n"/>
      <c r="D63" s="77" t="n"/>
      <c r="E63" s="77" t="n"/>
      <c r="F63" s="82" t="n"/>
      <c r="G63" s="82" t="n"/>
      <c r="H63" s="82" t="n"/>
      <c r="I63" s="82" t="n"/>
      <c r="J63" s="82" t="n"/>
      <c r="K63" s="82" t="n"/>
      <c r="L63" s="82" t="n"/>
      <c r="M63" s="82" t="n"/>
      <c r="N63" s="82" t="n"/>
      <c r="O63" s="82" t="n"/>
      <c r="P63" s="82" t="n"/>
      <c r="Q63" s="82" t="n"/>
      <c r="R63" s="82" t="n"/>
      <c r="S63" s="82" t="n"/>
      <c r="T63" s="82" t="n"/>
      <c r="U63" s="82" t="n"/>
      <c r="V63" s="82" t="n"/>
      <c r="W63" s="82" t="n"/>
      <c r="X63" s="82" t="n"/>
      <c r="Y63" s="82" t="n"/>
      <c r="Z63" s="82" t="n"/>
      <c r="AA63" s="87" t="n"/>
      <c r="AB63" s="87" t="n"/>
      <c r="AC63" s="87" t="n"/>
      <c r="AD63" s="87" t="n"/>
      <c r="AE63" s="87" t="n"/>
      <c r="AF63" s="87" t="n"/>
      <c r="AG63" s="87" t="n"/>
      <c r="AH63" s="87" t="n"/>
      <c r="AI63" s="87" t="n"/>
    </row>
    <row r="64">
      <c r="A64" s="87" t="n"/>
      <c r="B64" s="77" t="n"/>
      <c r="C64" s="77" t="n"/>
      <c r="D64" s="77" t="n"/>
      <c r="E64" s="77" t="n"/>
      <c r="F64" s="82" t="n"/>
      <c r="G64" s="82" t="n"/>
      <c r="H64" s="82" t="n"/>
      <c r="I64" s="82" t="n"/>
      <c r="J64" s="82" t="n"/>
      <c r="K64" s="82" t="n"/>
      <c r="L64" s="82" t="n"/>
      <c r="M64" s="82" t="n"/>
      <c r="N64" s="82" t="n"/>
      <c r="O64" s="82" t="n"/>
      <c r="P64" s="82" t="n"/>
      <c r="Q64" s="82" t="n"/>
      <c r="R64" s="82" t="n"/>
      <c r="S64" s="82" t="n"/>
      <c r="T64" s="82" t="n"/>
      <c r="U64" s="82" t="n"/>
      <c r="V64" s="82" t="n"/>
      <c r="W64" s="82" t="n"/>
      <c r="X64" s="82" t="n"/>
      <c r="Y64" s="82" t="n"/>
      <c r="Z64" s="82" t="n"/>
      <c r="AA64" s="87" t="n"/>
      <c r="AB64" s="87" t="n"/>
      <c r="AC64" s="87" t="n"/>
      <c r="AD64" s="87" t="n"/>
      <c r="AE64" s="87" t="n"/>
      <c r="AF64" s="87" t="n"/>
      <c r="AG64" s="87" t="n"/>
      <c r="AH64" s="87" t="n"/>
      <c r="AI64" s="87" t="n"/>
    </row>
    <row r="65">
      <c r="A65" s="87" t="n"/>
      <c r="B65" s="77" t="n"/>
      <c r="C65" s="77" t="n"/>
      <c r="D65" s="77" t="n"/>
      <c r="E65" s="77" t="n"/>
      <c r="F65" s="82" t="n"/>
      <c r="G65" s="82" t="n"/>
      <c r="H65" s="82" t="n"/>
      <c r="I65" s="82" t="n"/>
      <c r="J65" s="82" t="n"/>
      <c r="K65" s="82" t="n"/>
      <c r="L65" s="82" t="n"/>
      <c r="M65" s="82" t="n"/>
      <c r="N65" s="82" t="n"/>
      <c r="O65" s="82" t="n"/>
      <c r="P65" s="82" t="n"/>
      <c r="Q65" s="82" t="n"/>
      <c r="R65" s="82" t="n"/>
      <c r="S65" s="82" t="n"/>
      <c r="T65" s="82" t="n"/>
      <c r="U65" s="82" t="n"/>
      <c r="V65" s="82" t="n"/>
      <c r="W65" s="82" t="n"/>
      <c r="X65" s="82" t="n"/>
      <c r="Y65" s="82" t="n"/>
      <c r="Z65" s="82" t="n"/>
      <c r="AA65" s="87" t="n"/>
      <c r="AB65" s="87" t="n"/>
      <c r="AC65" s="87" t="n"/>
      <c r="AD65" s="87" t="n"/>
      <c r="AE65" s="87" t="n"/>
      <c r="AF65" s="87" t="n"/>
      <c r="AG65" s="87" t="n"/>
      <c r="AH65" s="87" t="n"/>
      <c r="AI65" s="87" t="n"/>
    </row>
    <row r="66">
      <c r="A66" s="87" t="n"/>
      <c r="B66" s="77" t="n"/>
      <c r="C66" s="77" t="n"/>
      <c r="D66" s="77" t="n"/>
      <c r="E66" s="77" t="n"/>
      <c r="F66" s="82" t="n"/>
      <c r="G66" s="82" t="n"/>
      <c r="H66" s="82" t="n"/>
      <c r="I66" s="82" t="n"/>
      <c r="J66" s="82" t="n"/>
      <c r="K66" s="82" t="n"/>
      <c r="L66" s="82" t="n"/>
      <c r="M66" s="82" t="n"/>
      <c r="N66" s="82" t="n"/>
      <c r="O66" s="82" t="n"/>
      <c r="P66" s="82" t="n"/>
      <c r="Q66" s="82" t="n"/>
      <c r="R66" s="82" t="n"/>
      <c r="S66" s="82" t="n"/>
      <c r="T66" s="82" t="n"/>
      <c r="U66" s="82" t="n"/>
      <c r="V66" s="82" t="n"/>
      <c r="W66" s="82" t="n"/>
      <c r="X66" s="82" t="n"/>
      <c r="Y66" s="82" t="n"/>
      <c r="Z66" s="82" t="n"/>
      <c r="AA66" s="87" t="n"/>
      <c r="AB66" s="87" t="n"/>
      <c r="AC66" s="87" t="n"/>
      <c r="AD66" s="87" t="n"/>
      <c r="AE66" s="87" t="n"/>
      <c r="AF66" s="87" t="n"/>
      <c r="AG66" s="87" t="n"/>
      <c r="AH66" s="87" t="n"/>
      <c r="AI66" s="87" t="n"/>
    </row>
    <row r="67">
      <c r="A67" s="87" t="n"/>
      <c r="B67" s="77" t="n"/>
      <c r="C67" s="77" t="n"/>
      <c r="D67" s="77" t="n"/>
      <c r="E67" s="77" t="n"/>
      <c r="F67" s="82" t="n"/>
      <c r="G67" s="82" t="n"/>
      <c r="H67" s="82" t="n"/>
      <c r="I67" s="82" t="n"/>
      <c r="J67" s="82" t="n"/>
      <c r="K67" s="82" t="n"/>
      <c r="L67" s="82" t="n"/>
      <c r="M67" s="82" t="n"/>
      <c r="N67" s="82" t="n"/>
      <c r="O67" s="82" t="n"/>
      <c r="P67" s="82" t="n"/>
      <c r="Q67" s="82" t="n"/>
      <c r="R67" s="82" t="n"/>
      <c r="S67" s="82" t="n"/>
      <c r="T67" s="82" t="n"/>
      <c r="U67" s="82" t="n"/>
      <c r="V67" s="82" t="n"/>
      <c r="W67" s="82" t="n"/>
      <c r="X67" s="82" t="n"/>
      <c r="Y67" s="82" t="n"/>
      <c r="Z67" s="82" t="n"/>
      <c r="AA67" s="87" t="n"/>
      <c r="AB67" s="87" t="n"/>
      <c r="AC67" s="87" t="n"/>
      <c r="AD67" s="87" t="n"/>
      <c r="AE67" s="87" t="n"/>
      <c r="AF67" s="87" t="n"/>
      <c r="AG67" s="87" t="n"/>
      <c r="AH67" s="87" t="n"/>
      <c r="AI67" s="87" t="n"/>
    </row>
    <row r="68">
      <c r="A68" s="87" t="n"/>
      <c r="B68" s="77" t="n"/>
      <c r="C68" s="77" t="n"/>
      <c r="D68" s="77" t="n"/>
      <c r="E68" s="77" t="n"/>
      <c r="F68" s="82" t="n"/>
      <c r="G68" s="82" t="n"/>
      <c r="H68" s="82" t="n"/>
      <c r="I68" s="82" t="n"/>
      <c r="J68" s="82" t="n"/>
      <c r="K68" s="82" t="n"/>
      <c r="L68" s="82" t="n"/>
      <c r="M68" s="82" t="n"/>
      <c r="N68" s="82" t="n"/>
      <c r="O68" s="82" t="n"/>
      <c r="P68" s="82" t="n"/>
      <c r="Q68" s="82" t="n"/>
      <c r="R68" s="82" t="n"/>
      <c r="S68" s="82" t="n"/>
      <c r="T68" s="82" t="n"/>
      <c r="U68" s="82" t="n"/>
      <c r="V68" s="82" t="n"/>
      <c r="W68" s="82" t="n"/>
      <c r="X68" s="82" t="n"/>
      <c r="Y68" s="82" t="n"/>
      <c r="Z68" s="82" t="n"/>
      <c r="AA68" s="87" t="n"/>
      <c r="AB68" s="87" t="n"/>
      <c r="AC68" s="87" t="n"/>
      <c r="AD68" s="87" t="n"/>
      <c r="AE68" s="87" t="n"/>
      <c r="AF68" s="87" t="n"/>
      <c r="AG68" s="87" t="n"/>
      <c r="AH68" s="87" t="n"/>
      <c r="AI68" s="87" t="n"/>
    </row>
    <row r="69">
      <c r="A69" s="87" t="n"/>
      <c r="B69" s="77" t="n"/>
      <c r="C69" s="77" t="n"/>
      <c r="D69" s="77" t="n"/>
      <c r="E69" s="77" t="n"/>
      <c r="F69" s="87" t="n"/>
      <c r="G69" s="87" t="n"/>
      <c r="H69" s="87" t="n"/>
      <c r="I69" s="87" t="n"/>
      <c r="J69" s="87" t="n"/>
      <c r="K69" s="87" t="n"/>
      <c r="L69" s="87" t="n"/>
      <c r="M69" s="87" t="n"/>
      <c r="N69" s="87" t="n"/>
      <c r="O69" s="87" t="n"/>
      <c r="P69" s="87" t="n"/>
      <c r="Q69" s="87" t="n"/>
      <c r="R69" s="87" t="n"/>
      <c r="S69" s="87" t="n"/>
      <c r="T69" s="87" t="n"/>
      <c r="U69" s="87" t="n"/>
      <c r="V69" s="87" t="n"/>
      <c r="W69" s="87" t="n"/>
      <c r="X69" s="87" t="n"/>
      <c r="Y69" s="87" t="n"/>
      <c r="Z69" s="87" t="n"/>
      <c r="AA69" s="87" t="n"/>
      <c r="AB69" s="87" t="n"/>
      <c r="AC69" s="87" t="n"/>
      <c r="AD69" s="87" t="n"/>
      <c r="AE69" s="87" t="n"/>
      <c r="AF69" s="87" t="n"/>
      <c r="AG69" s="87" t="n"/>
      <c r="AH69" s="87" t="n"/>
      <c r="AI69" s="87" t="n"/>
    </row>
    <row r="70">
      <c r="A70" s="87" t="n"/>
      <c r="B70" s="77" t="n"/>
      <c r="C70" s="77" t="n"/>
      <c r="D70" s="77" t="n"/>
      <c r="E70" s="77" t="n"/>
      <c r="F70" s="87" t="n"/>
      <c r="G70" s="87" t="n"/>
      <c r="H70" s="87" t="n"/>
      <c r="I70" s="87" t="n"/>
      <c r="J70" s="87" t="n"/>
      <c r="K70" s="87" t="n"/>
      <c r="L70" s="87" t="n"/>
      <c r="M70" s="87" t="n"/>
      <c r="N70" s="87" t="n"/>
      <c r="O70" s="87" t="n"/>
      <c r="P70" s="87" t="n"/>
      <c r="Q70" s="87" t="n"/>
      <c r="R70" s="87" t="n"/>
      <c r="S70" s="87" t="n"/>
      <c r="T70" s="87" t="n"/>
      <c r="U70" s="87" t="n"/>
      <c r="V70" s="87" t="n"/>
      <c r="W70" s="87" t="n"/>
      <c r="X70" s="87" t="n"/>
      <c r="Y70" s="87" t="n"/>
      <c r="Z70" s="87" t="n"/>
      <c r="AA70" s="87" t="n"/>
      <c r="AB70" s="87" t="n"/>
      <c r="AC70" s="87" t="n"/>
      <c r="AD70" s="87" t="n"/>
      <c r="AE70" s="87" t="n"/>
      <c r="AF70" s="87" t="n"/>
      <c r="AG70" s="87" t="n"/>
      <c r="AH70" s="87" t="n"/>
      <c r="AI70" s="87" t="n"/>
    </row>
  </sheetData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O61"/>
  <sheetViews>
    <sheetView tabSelected="0" topLeftCell="A1" zoomScale="100" zoomScaleNormal="100" workbookViewId="0">
      <selection activeCell="A1" sqref="A1"/>
    </sheetView>
  </sheetViews>
  <sheetFormatPr baseColWidth="8" defaultRowHeight="15"/>
  <sheetData>
    <row r="1">
      <c r="A1" s="87" t="inlineStr">
        <is>
          <t>ブランク</t>
        </is>
      </c>
      <c r="B1" s="87" t="inlineStr">
        <is>
          <t>盲者</t>
        </is>
      </c>
      <c r="C1" s="87" t="inlineStr">
        <is>
          <t>盲者</t>
        </is>
      </c>
      <c r="D1" s="87" t="inlineStr">
        <is>
          <t>盲者</t>
        </is>
      </c>
      <c r="E1" s="87" t="inlineStr">
        <is>
          <t>學齢兒童一萬中盲者</t>
        </is>
      </c>
      <c r="F1" s="87" t="inlineStr">
        <is>
          <t>盲者ノ内學校ニ於テ修業者</t>
        </is>
      </c>
      <c r="G1" s="87" t="inlineStr">
        <is>
          <t>盲者ノ内學校ニ於テ修業者</t>
        </is>
      </c>
      <c r="H1" s="87" t="inlineStr">
        <is>
          <t>盲者ノ内學校ニ於テ修業者</t>
        </is>
      </c>
      <c r="I1" s="87" t="inlineStr">
        <is>
          <t>聾啞者</t>
        </is>
      </c>
      <c r="J1" s="87" t="inlineStr">
        <is>
          <t>聾啞者</t>
        </is>
      </c>
      <c r="K1" s="87" t="inlineStr">
        <is>
          <t>聾啞者</t>
        </is>
      </c>
      <c r="L1" s="87" t="inlineStr">
        <is>
          <t>學齢兒童一萬中聾啞者</t>
        </is>
      </c>
      <c r="M1" s="87" t="inlineStr">
        <is>
          <t>聾啞者ノ内學校ニ於テ修業者</t>
        </is>
      </c>
      <c r="N1" s="87" t="inlineStr">
        <is>
          <t>聾啞者ノ内學校ニ於テ修業者</t>
        </is>
      </c>
      <c r="O1" s="87" t="inlineStr">
        <is>
          <t>聾啞者ノ内學校ニ於テ修業者</t>
        </is>
      </c>
    </row>
    <row r="2">
      <c r="A2" s="87" t="inlineStr"/>
      <c r="B2" s="87" t="inlineStr">
        <is>
          <t>總數</t>
        </is>
      </c>
      <c r="C2" s="87" t="inlineStr">
        <is>
          <t>男</t>
        </is>
      </c>
      <c r="D2" s="87" t="inlineStr">
        <is>
          <t>女</t>
        </is>
      </c>
      <c r="E2" s="87" t="inlineStr"/>
      <c r="F2" s="87" t="inlineStr">
        <is>
          <t>總數</t>
        </is>
      </c>
      <c r="G2" s="87" t="inlineStr">
        <is>
          <t>男</t>
        </is>
      </c>
      <c r="H2" s="87" t="inlineStr">
        <is>
          <t>女</t>
        </is>
      </c>
      <c r="I2" s="87" t="inlineStr">
        <is>
          <t>總數</t>
        </is>
      </c>
      <c r="J2" s="87" t="inlineStr">
        <is>
          <t>男</t>
        </is>
      </c>
      <c r="K2" s="87" t="inlineStr">
        <is>
          <t>女</t>
        </is>
      </c>
      <c r="L2" s="87" t="inlineStr"/>
      <c r="M2" s="87" t="inlineStr">
        <is>
          <t>總數</t>
        </is>
      </c>
      <c r="N2" s="87" t="inlineStr">
        <is>
          <t>男</t>
        </is>
      </c>
      <c r="O2" s="87" t="inlineStr">
        <is>
          <t>女</t>
        </is>
      </c>
    </row>
    <row r="3">
      <c r="A3" s="87" t="inlineStr">
        <is>
          <t>大正5年</t>
        </is>
      </c>
      <c r="B3" s="87" t="n">
        <v>3240</v>
      </c>
      <c r="C3" s="87" t="n">
        <v>1649</v>
      </c>
      <c r="D3" s="87" t="n">
        <v>1591</v>
      </c>
      <c r="E3" s="87" t="n">
        <v>3.5</v>
      </c>
      <c r="F3" s="87" t="n">
        <v>256</v>
      </c>
      <c r="G3" s="87" t="n">
        <v>177</v>
      </c>
      <c r="H3" s="87" t="n">
        <v>79</v>
      </c>
      <c r="I3" s="87" t="n">
        <v>6039</v>
      </c>
      <c r="J3" s="87" t="n">
        <v>3229</v>
      </c>
      <c r="K3" s="87" t="n">
        <v>2810</v>
      </c>
      <c r="L3" s="87" t="n">
        <v>6.53</v>
      </c>
      <c r="M3" s="87" t="n">
        <v>732</v>
      </c>
      <c r="N3" s="87" t="n">
        <v>437</v>
      </c>
      <c r="O3" s="87" t="n">
        <v>295</v>
      </c>
    </row>
    <row r="4">
      <c r="A4" s="87" t="inlineStr">
        <is>
          <t>大正6年</t>
        </is>
      </c>
      <c r="B4" s="87" t="n">
        <v>3187</v>
      </c>
      <c r="C4" s="87" t="n">
        <v>1634</v>
      </c>
      <c r="D4" s="87" t="n">
        <v>1553</v>
      </c>
      <c r="E4" s="87" t="n">
        <v>3.36</v>
      </c>
      <c r="F4" s="87" t="n">
        <v>297</v>
      </c>
      <c r="G4" s="87" t="n">
        <v>217</v>
      </c>
      <c r="H4" s="87" t="n">
        <v>80</v>
      </c>
      <c r="I4" s="87" t="n">
        <v>5944</v>
      </c>
      <c r="J4" s="87" t="n">
        <v>3194</v>
      </c>
      <c r="K4" s="87" t="n">
        <v>2750</v>
      </c>
      <c r="L4" s="87" t="n">
        <v>6.26</v>
      </c>
      <c r="M4" s="87" t="n">
        <v>698</v>
      </c>
      <c r="N4" s="87" t="n">
        <v>424</v>
      </c>
      <c r="O4" s="87" t="n">
        <v>274</v>
      </c>
    </row>
    <row r="5">
      <c r="A5" s="87" t="inlineStr">
        <is>
          <t>大正7年</t>
        </is>
      </c>
      <c r="B5" s="87" t="n">
        <v>3124</v>
      </c>
      <c r="C5" s="87" t="n">
        <v>1590</v>
      </c>
      <c r="D5" s="87" t="n">
        <v>1534</v>
      </c>
      <c r="E5" s="87" t="n">
        <v>3.21</v>
      </c>
      <c r="F5" s="87" t="n">
        <v>248</v>
      </c>
      <c r="G5" s="87" t="n">
        <v>184</v>
      </c>
      <c r="H5" s="87" t="n">
        <v>64</v>
      </c>
      <c r="I5" s="87" t="n">
        <v>6006</v>
      </c>
      <c r="J5" s="87" t="n">
        <v>3198</v>
      </c>
      <c r="K5" s="87" t="n">
        <v>2808</v>
      </c>
      <c r="L5" s="87" t="n">
        <v>6.17</v>
      </c>
      <c r="M5" s="87" t="n">
        <v>740</v>
      </c>
      <c r="N5" s="87" t="n">
        <v>459</v>
      </c>
      <c r="O5" s="87" t="n">
        <v>281</v>
      </c>
    </row>
    <row r="6">
      <c r="A6" s="87" t="inlineStr">
        <is>
          <t>大正8年</t>
        </is>
      </c>
      <c r="B6" s="87" t="n">
        <v>3054</v>
      </c>
      <c r="C6" s="87" t="n">
        <v>1582</v>
      </c>
      <c r="D6" s="87" t="n">
        <v>1472</v>
      </c>
      <c r="E6" s="87" t="n">
        <v>3.03</v>
      </c>
      <c r="F6" s="87" t="n">
        <v>257</v>
      </c>
      <c r="G6" s="87" t="n">
        <v>175</v>
      </c>
      <c r="H6" s="87" t="n">
        <v>82</v>
      </c>
      <c r="I6" s="87" t="n">
        <v>5896</v>
      </c>
      <c r="J6" s="87" t="n">
        <v>3184</v>
      </c>
      <c r="K6" s="87" t="n">
        <v>2712</v>
      </c>
      <c r="L6" s="87" t="n">
        <v>5.84</v>
      </c>
      <c r="M6" s="87" t="n">
        <v>902</v>
      </c>
      <c r="N6" s="87" t="n">
        <v>546</v>
      </c>
      <c r="O6" s="87" t="n">
        <v>356</v>
      </c>
    </row>
    <row r="7">
      <c r="A7" s="87" t="inlineStr">
        <is>
          <t>大正9年</t>
        </is>
      </c>
      <c r="B7" s="87" t="n">
        <v>2976</v>
      </c>
      <c r="C7" s="87" t="n">
        <v>1541</v>
      </c>
      <c r="D7" s="87" t="n">
        <v>1435</v>
      </c>
      <c r="E7" s="87" t="n">
        <v>2.88</v>
      </c>
      <c r="F7" s="87" t="n">
        <v>254</v>
      </c>
      <c r="G7" s="87" t="n">
        <v>181</v>
      </c>
      <c r="H7" s="87" t="n">
        <v>73</v>
      </c>
      <c r="I7" s="87" t="n">
        <v>6203</v>
      </c>
      <c r="J7" s="87" t="n">
        <v>3362</v>
      </c>
      <c r="K7" s="87" t="n">
        <v>2841</v>
      </c>
      <c r="L7" s="87" t="n">
        <v>6.01</v>
      </c>
      <c r="M7" s="87" t="n">
        <v>964</v>
      </c>
      <c r="N7" s="87" t="n">
        <v>603</v>
      </c>
      <c r="O7" s="87" t="n">
        <v>361</v>
      </c>
    </row>
    <row r="8">
      <c r="A8" s="87" t="inlineStr">
        <is>
          <t>大正10年</t>
        </is>
      </c>
      <c r="B8" s="87" t="n">
        <v>2948</v>
      </c>
      <c r="C8" s="87" t="n">
        <v>1526</v>
      </c>
      <c r="D8" s="87" t="n">
        <v>1422</v>
      </c>
      <c r="E8" s="87" t="n">
        <v>2.81</v>
      </c>
      <c r="F8" s="87" t="n">
        <v>267</v>
      </c>
      <c r="G8" s="87" t="n">
        <v>170</v>
      </c>
      <c r="H8" s="87" t="n">
        <v>97</v>
      </c>
      <c r="I8" s="87" t="n">
        <v>6360</v>
      </c>
      <c r="J8" s="87" t="n">
        <v>3384</v>
      </c>
      <c r="K8" s="87" t="n">
        <v>2976</v>
      </c>
      <c r="L8" s="87" t="n">
        <v>6.07</v>
      </c>
      <c r="M8" s="87" t="n">
        <v>909</v>
      </c>
      <c r="N8" s="87" t="n">
        <v>530</v>
      </c>
      <c r="O8" s="87" t="n">
        <v>379</v>
      </c>
    </row>
    <row r="9">
      <c r="A9" s="87" t="inlineStr">
        <is>
          <t>大正11年</t>
        </is>
      </c>
      <c r="B9" s="87" t="n">
        <v>2964</v>
      </c>
      <c r="C9" s="87" t="n">
        <v>1534</v>
      </c>
      <c r="D9" s="87" t="n">
        <v>1430</v>
      </c>
      <c r="E9" s="87" t="n">
        <v>2.79</v>
      </c>
      <c r="F9" s="87" t="n">
        <v>276</v>
      </c>
      <c r="G9" s="87" t="n">
        <v>175</v>
      </c>
      <c r="H9" s="87" t="n">
        <v>101</v>
      </c>
      <c r="I9" s="87" t="n">
        <v>6258</v>
      </c>
      <c r="J9" s="87" t="n">
        <v>3377</v>
      </c>
      <c r="K9" s="87" t="n">
        <v>2881</v>
      </c>
      <c r="L9" s="87" t="n">
        <v>5.89</v>
      </c>
      <c r="M9" s="87" t="n">
        <v>980</v>
      </c>
      <c r="N9" s="87" t="n">
        <v>584</v>
      </c>
      <c r="O9" s="87" t="n">
        <v>396</v>
      </c>
    </row>
    <row r="10">
      <c r="A10" s="87" t="inlineStr">
        <is>
          <t>大正12年</t>
        </is>
      </c>
      <c r="B10" s="87" t="n">
        <v>2923</v>
      </c>
      <c r="C10" s="87" t="n">
        <v>1525</v>
      </c>
      <c r="D10" s="87" t="n">
        <v>1398</v>
      </c>
      <c r="E10" s="87" t="n">
        <v>2.73</v>
      </c>
      <c r="F10" s="87" t="n">
        <v>292</v>
      </c>
      <c r="G10" s="87" t="n">
        <v>208</v>
      </c>
      <c r="H10" s="87" t="n">
        <v>84</v>
      </c>
      <c r="I10" s="87" t="n">
        <v>6150</v>
      </c>
      <c r="J10" s="87" t="n">
        <v>3312</v>
      </c>
      <c r="K10" s="87" t="n">
        <v>2838</v>
      </c>
      <c r="L10" s="87" t="n">
        <v>5.75</v>
      </c>
      <c r="M10" s="87" t="n">
        <v>979</v>
      </c>
      <c r="N10" s="87" t="n">
        <v>562</v>
      </c>
      <c r="O10" s="87" t="n">
        <v>417</v>
      </c>
    </row>
    <row r="11">
      <c r="A11" s="87" t="inlineStr">
        <is>
          <t>大正13年</t>
        </is>
      </c>
      <c r="B11" s="87" t="n">
        <v>2791</v>
      </c>
      <c r="C11" s="87" t="n">
        <v>1441</v>
      </c>
      <c r="D11" s="87" t="n">
        <v>1350</v>
      </c>
      <c r="E11" s="87" t="n">
        <v>2.65</v>
      </c>
      <c r="F11" s="87" t="n">
        <v>322</v>
      </c>
      <c r="G11" s="87" t="n">
        <v>230</v>
      </c>
      <c r="H11" s="87" t="n">
        <v>92</v>
      </c>
      <c r="I11" s="87" t="n">
        <v>6266</v>
      </c>
      <c r="J11" s="87" t="n">
        <v>3388</v>
      </c>
      <c r="K11" s="87" t="n">
        <v>2878</v>
      </c>
      <c r="L11" s="87" t="n">
        <v>5.86</v>
      </c>
      <c r="M11" s="87" t="n">
        <v>1023</v>
      </c>
      <c r="N11" s="87" t="n">
        <v>608</v>
      </c>
      <c r="O11" s="87" t="n">
        <v>415</v>
      </c>
    </row>
    <row r="12">
      <c r="A12" s="87" t="inlineStr">
        <is>
          <t>大正14年</t>
        </is>
      </c>
      <c r="B12" s="87" t="n">
        <v>2725</v>
      </c>
      <c r="C12" s="87" t="n">
        <v>1433</v>
      </c>
      <c r="D12" s="87" t="n">
        <v>1292</v>
      </c>
      <c r="E12" s="87" t="n">
        <v>2.59</v>
      </c>
      <c r="F12" s="87" t="n">
        <v>272</v>
      </c>
      <c r="G12" s="87" t="n">
        <v>179</v>
      </c>
      <c r="H12" s="87" t="n">
        <v>93</v>
      </c>
      <c r="I12" s="87" t="n">
        <v>6433</v>
      </c>
      <c r="J12" s="87" t="n">
        <v>3468</v>
      </c>
      <c r="K12" s="87" t="n">
        <v>2965</v>
      </c>
      <c r="L12" s="87" t="n">
        <v>5.98</v>
      </c>
      <c r="M12" s="87" t="n">
        <v>1010</v>
      </c>
      <c r="N12" s="87" t="n">
        <v>589</v>
      </c>
      <c r="O12" s="87" t="n">
        <v>421</v>
      </c>
    </row>
    <row r="13">
      <c r="A13" s="87" t="inlineStr">
        <is>
          <t>總數(内地)</t>
        </is>
      </c>
      <c r="B13" s="87" t="n">
        <v>2725</v>
      </c>
      <c r="C13" s="87" t="n">
        <v>1433</v>
      </c>
      <c r="D13" s="87" t="n">
        <v>1292</v>
      </c>
      <c r="E13" s="87" t="n">
        <v>2.59</v>
      </c>
      <c r="F13" s="87" t="n">
        <v>272</v>
      </c>
      <c r="G13" s="87" t="n">
        <v>179</v>
      </c>
      <c r="H13" s="87" t="n">
        <v>93</v>
      </c>
      <c r="I13" s="87" t="n">
        <v>6433</v>
      </c>
      <c r="J13" s="87" t="n">
        <v>3468</v>
      </c>
      <c r="K13" s="87" t="n">
        <v>2965</v>
      </c>
      <c r="L13" s="87" t="n">
        <v>5.98</v>
      </c>
      <c r="M13" s="87" t="n">
        <v>1010</v>
      </c>
      <c r="N13" s="87" t="n">
        <v>589</v>
      </c>
      <c r="O13" s="87" t="n">
        <v>421</v>
      </c>
    </row>
    <row r="14">
      <c r="A14" s="87" t="inlineStr">
        <is>
          <t>北海道</t>
        </is>
      </c>
      <c r="B14" s="87" t="n">
        <v>39</v>
      </c>
      <c r="C14" s="87" t="n">
        <v>30</v>
      </c>
      <c r="D14" s="87" t="n">
        <v>9</v>
      </c>
      <c r="E14" s="87" t="n">
        <v>0.8100000000000001</v>
      </c>
      <c r="F14" s="87" t="n">
        <v>10</v>
      </c>
      <c r="G14" s="87" t="n">
        <v>8</v>
      </c>
      <c r="H14" s="87" t="n">
        <v>2</v>
      </c>
      <c r="I14" s="87" t="n">
        <v>142</v>
      </c>
      <c r="J14" s="87" t="n">
        <v>77</v>
      </c>
      <c r="K14" s="87" t="n">
        <v>65</v>
      </c>
      <c r="L14" s="87" t="n">
        <v>2.91</v>
      </c>
      <c r="M14" s="87" t="n">
        <v>43</v>
      </c>
      <c r="N14" s="87" t="n">
        <v>26</v>
      </c>
      <c r="O14" s="87" t="n">
        <v>17</v>
      </c>
    </row>
    <row r="15">
      <c r="A15" s="87" t="inlineStr">
        <is>
          <t>青森</t>
        </is>
      </c>
      <c r="B15" s="87" t="n">
        <v>34</v>
      </c>
      <c r="C15" s="87" t="n">
        <v>24</v>
      </c>
      <c r="D15" s="87" t="n">
        <v>10</v>
      </c>
      <c r="E15" s="87" t="n">
        <v>2.11</v>
      </c>
      <c r="F15" s="87" t="n">
        <v>1</v>
      </c>
      <c r="G15" s="87" t="n">
        <v>1</v>
      </c>
      <c r="H15" s="87" t="inlineStr"/>
      <c r="I15" s="87" t="n">
        <v>42</v>
      </c>
      <c r="J15" s="87" t="n">
        <v>27</v>
      </c>
      <c r="K15" s="87" t="n">
        <v>15</v>
      </c>
      <c r="L15" s="87" t="n">
        <v>2.61</v>
      </c>
      <c r="M15" s="87" t="inlineStr"/>
      <c r="N15" s="87" t="inlineStr"/>
      <c r="O15" s="87" t="inlineStr"/>
    </row>
    <row r="16">
      <c r="A16" s="87" t="inlineStr">
        <is>
          <t>岩手</t>
        </is>
      </c>
      <c r="B16" s="87" t="n">
        <v>57</v>
      </c>
      <c r="C16" s="87" t="n">
        <v>26</v>
      </c>
      <c r="D16" s="87" t="n">
        <v>31</v>
      </c>
      <c r="E16" s="87" t="n">
        <v>3.91</v>
      </c>
      <c r="F16" s="87" t="inlineStr"/>
      <c r="G16" s="87" t="inlineStr"/>
      <c r="H16" s="87" t="inlineStr"/>
      <c r="I16" s="87" t="n">
        <v>125</v>
      </c>
      <c r="J16" s="87" t="n">
        <v>70</v>
      </c>
      <c r="K16" s="87" t="n">
        <v>55</v>
      </c>
      <c r="L16" s="87" t="n">
        <v>7.4</v>
      </c>
      <c r="M16" s="87" t="n">
        <v>9</v>
      </c>
      <c r="N16" s="87" t="n">
        <v>6</v>
      </c>
      <c r="O16" s="87" t="n">
        <v>3</v>
      </c>
    </row>
    <row r="17">
      <c r="A17" s="87" t="inlineStr">
        <is>
          <t>宮城</t>
        </is>
      </c>
      <c r="B17" s="87" t="n">
        <v>34</v>
      </c>
      <c r="C17" s="87" t="n">
        <v>16</v>
      </c>
      <c r="D17" s="87" t="n">
        <v>18</v>
      </c>
      <c r="E17" s="87" t="n">
        <v>1.76</v>
      </c>
      <c r="F17" s="87" t="n">
        <v>1</v>
      </c>
      <c r="G17" s="87" t="inlineStr"/>
      <c r="H17" s="87" t="n">
        <v>1</v>
      </c>
      <c r="I17" s="87" t="n">
        <v>85</v>
      </c>
      <c r="J17" s="87" t="n">
        <v>39</v>
      </c>
      <c r="K17" s="87" t="n">
        <v>46</v>
      </c>
      <c r="L17" s="87" t="n">
        <v>4.16</v>
      </c>
      <c r="M17" s="87" t="n">
        <v>23</v>
      </c>
      <c r="N17" s="87" t="n">
        <v>11</v>
      </c>
      <c r="O17" s="87" t="n">
        <v>12</v>
      </c>
    </row>
    <row r="18">
      <c r="A18" s="87" t="inlineStr">
        <is>
          <t>秋田</t>
        </is>
      </c>
      <c r="B18" s="87" t="n">
        <v>49</v>
      </c>
      <c r="C18" s="87" t="n">
        <v>24</v>
      </c>
      <c r="D18" s="87" t="n">
        <v>25</v>
      </c>
      <c r="E18" s="87" t="n">
        <v>2.64</v>
      </c>
      <c r="F18" s="87" t="inlineStr"/>
      <c r="G18" s="87" t="inlineStr"/>
      <c r="H18" s="87" t="inlineStr"/>
      <c r="I18" s="87" t="n">
        <v>76</v>
      </c>
      <c r="J18" s="87" t="n">
        <v>33</v>
      </c>
      <c r="K18" s="87" t="n">
        <v>43</v>
      </c>
      <c r="L18" s="87" t="n">
        <v>4.1</v>
      </c>
      <c r="M18" s="87" t="n">
        <v>1</v>
      </c>
      <c r="N18" s="87" t="inlineStr"/>
      <c r="O18" s="87" t="n">
        <v>1</v>
      </c>
    </row>
    <row r="19">
      <c r="A19" s="87" t="inlineStr">
        <is>
          <t>山形</t>
        </is>
      </c>
      <c r="B19" s="87" t="n">
        <v>25</v>
      </c>
      <c r="C19" s="87" t="n">
        <v>13</v>
      </c>
      <c r="D19" s="87" t="n">
        <v>12</v>
      </c>
      <c r="E19" s="87" t="n">
        <v>1.28</v>
      </c>
      <c r="F19" s="87" t="inlineStr"/>
      <c r="G19" s="87" t="inlineStr"/>
      <c r="H19" s="87" t="inlineStr"/>
      <c r="I19" s="87" t="n">
        <v>110</v>
      </c>
      <c r="J19" s="87" t="n">
        <v>54</v>
      </c>
      <c r="K19" s="87" t="n">
        <v>56</v>
      </c>
      <c r="L19" s="87" t="n">
        <v>5.62</v>
      </c>
      <c r="M19" s="87" t="n">
        <v>4</v>
      </c>
      <c r="N19" s="87" t="n">
        <v>3</v>
      </c>
      <c r="O19" s="87" t="n">
        <v>1</v>
      </c>
    </row>
    <row r="20">
      <c r="A20" s="87" t="inlineStr">
        <is>
          <t>福島</t>
        </is>
      </c>
      <c r="B20" s="87" t="n">
        <v>36</v>
      </c>
      <c r="C20" s="87" t="n">
        <v>17</v>
      </c>
      <c r="D20" s="87" t="n">
        <v>19</v>
      </c>
      <c r="E20" s="87" t="n">
        <v>1.33</v>
      </c>
      <c r="F20" s="87" t="n">
        <v>8</v>
      </c>
      <c r="G20" s="87" t="n">
        <v>4</v>
      </c>
      <c r="H20" s="87" t="n">
        <v>4</v>
      </c>
      <c r="I20" s="87" t="n">
        <v>103</v>
      </c>
      <c r="J20" s="87" t="n">
        <v>57</v>
      </c>
      <c r="K20" s="87" t="n">
        <v>46</v>
      </c>
      <c r="L20" s="87" t="n">
        <v>3.79</v>
      </c>
      <c r="M20" s="87" t="n">
        <v>11</v>
      </c>
      <c r="N20" s="87" t="n">
        <v>4</v>
      </c>
      <c r="O20" s="87" t="n">
        <v>7</v>
      </c>
    </row>
    <row r="21">
      <c r="A21" s="87" t="inlineStr">
        <is>
          <t>茨城</t>
        </is>
      </c>
      <c r="B21" s="87" t="n">
        <v>74</v>
      </c>
      <c r="C21" s="87" t="n">
        <v>32</v>
      </c>
      <c r="D21" s="87" t="n">
        <v>42</v>
      </c>
      <c r="E21" s="87" t="n">
        <v>2.88</v>
      </c>
      <c r="F21" s="87" t="n">
        <v>1</v>
      </c>
      <c r="G21" s="87" t="inlineStr"/>
      <c r="H21" s="87" t="n">
        <v>1</v>
      </c>
      <c r="I21" s="87" t="n">
        <v>164</v>
      </c>
      <c r="J21" s="87" t="n">
        <v>87</v>
      </c>
      <c r="K21" s="87" t="n">
        <v>77</v>
      </c>
      <c r="L21" s="87" t="n">
        <v>6.22</v>
      </c>
      <c r="M21" s="87" t="n">
        <v>6</v>
      </c>
      <c r="N21" s="87" t="n">
        <v>5</v>
      </c>
      <c r="O21" s="87" t="n">
        <v>1</v>
      </c>
    </row>
    <row r="22">
      <c r="A22" s="87" t="inlineStr">
        <is>
          <t>栃木</t>
        </is>
      </c>
      <c r="B22" s="87" t="n">
        <v>18</v>
      </c>
      <c r="C22" s="87" t="n">
        <v>6</v>
      </c>
      <c r="D22" s="87" t="n">
        <v>12</v>
      </c>
      <c r="E22" s="87" t="n">
        <v>0.85</v>
      </c>
      <c r="F22" s="87" t="n">
        <v>5</v>
      </c>
      <c r="G22" s="87" t="n">
        <v>2</v>
      </c>
      <c r="H22" s="87" t="n">
        <v>3</v>
      </c>
      <c r="I22" s="87" t="n">
        <v>100</v>
      </c>
      <c r="J22" s="87" t="n">
        <v>60</v>
      </c>
      <c r="K22" s="87" t="n">
        <v>40</v>
      </c>
      <c r="L22" s="87" t="n">
        <v>4.7</v>
      </c>
      <c r="M22" s="87" t="n">
        <v>24</v>
      </c>
      <c r="N22" s="87" t="n">
        <v>17</v>
      </c>
      <c r="O22" s="87" t="n">
        <v>7</v>
      </c>
    </row>
    <row r="23">
      <c r="A23" s="87" t="inlineStr">
        <is>
          <t>群馬</t>
        </is>
      </c>
      <c r="B23" s="87" t="n">
        <v>55</v>
      </c>
      <c r="C23" s="87" t="n">
        <v>20</v>
      </c>
      <c r="D23" s="87" t="n">
        <v>35</v>
      </c>
      <c r="E23" s="87" t="n">
        <v>2.63</v>
      </c>
      <c r="F23" s="87" t="n">
        <v>4</v>
      </c>
      <c r="G23" s="87" t="n">
        <v>2</v>
      </c>
      <c r="H23" s="87" t="n">
        <v>2</v>
      </c>
      <c r="I23" s="87" t="n">
        <v>140</v>
      </c>
      <c r="J23" s="87" t="n">
        <v>87</v>
      </c>
      <c r="K23" s="87" t="n">
        <v>53</v>
      </c>
      <c r="L23" s="87" t="n">
        <v>6.7</v>
      </c>
      <c r="M23" s="87" t="n">
        <v>21</v>
      </c>
      <c r="N23" s="87" t="n">
        <v>16</v>
      </c>
      <c r="O23" s="87" t="n">
        <v>5</v>
      </c>
    </row>
    <row r="24">
      <c r="A24" s="87" t="inlineStr">
        <is>
          <t>埼玉</t>
        </is>
      </c>
      <c r="B24" s="87" t="n">
        <v>83</v>
      </c>
      <c r="C24" s="87" t="n">
        <v>44</v>
      </c>
      <c r="D24" s="87" t="n">
        <v>39</v>
      </c>
      <c r="E24" s="87" t="n">
        <v>3.37</v>
      </c>
      <c r="F24" s="87" t="n">
        <v>1</v>
      </c>
      <c r="G24" s="87" t="n">
        <v>1</v>
      </c>
      <c r="H24" s="87" t="inlineStr"/>
      <c r="I24" s="87" t="n">
        <v>177</v>
      </c>
      <c r="J24" s="87" t="n">
        <v>94</v>
      </c>
      <c r="K24" s="87" t="n">
        <v>83</v>
      </c>
      <c r="L24" s="87" t="n">
        <v>6.86</v>
      </c>
      <c r="M24" s="87" t="inlineStr"/>
      <c r="N24" s="87" t="inlineStr"/>
      <c r="O24" s="87" t="inlineStr"/>
    </row>
    <row r="25">
      <c r="A25" s="87" t="inlineStr">
        <is>
          <t>千葉</t>
        </is>
      </c>
      <c r="B25" s="87" t="n">
        <v>85</v>
      </c>
      <c r="C25" s="87" t="n">
        <v>53</v>
      </c>
      <c r="D25" s="87" t="n">
        <v>32</v>
      </c>
      <c r="E25" s="87" t="n">
        <v>3.33</v>
      </c>
      <c r="F25" s="87" t="n">
        <v>1</v>
      </c>
      <c r="G25" s="87" t="n">
        <v>1</v>
      </c>
      <c r="H25" s="87" t="inlineStr"/>
      <c r="I25" s="87" t="n">
        <v>174</v>
      </c>
      <c r="J25" s="87" t="n">
        <v>97</v>
      </c>
      <c r="K25" s="87" t="n">
        <v>77</v>
      </c>
      <c r="L25" s="87" t="n">
        <v>6.82</v>
      </c>
      <c r="M25" s="87" t="inlineStr"/>
      <c r="N25" s="87" t="inlineStr"/>
      <c r="O25" s="87" t="inlineStr"/>
    </row>
    <row r="26">
      <c r="A26" s="87" t="inlineStr">
        <is>
          <t>東京</t>
        </is>
      </c>
      <c r="B26" s="87" t="n">
        <v>50</v>
      </c>
      <c r="C26" s="87" t="n">
        <v>27</v>
      </c>
      <c r="D26" s="87" t="n">
        <v>23</v>
      </c>
      <c r="E26" s="87" t="n">
        <v>0.75</v>
      </c>
      <c r="F26" s="87" t="n">
        <v>3</v>
      </c>
      <c r="G26" s="87" t="n">
        <v>2</v>
      </c>
      <c r="H26" s="87" t="n">
        <v>1</v>
      </c>
      <c r="I26" s="87" t="n">
        <v>183</v>
      </c>
      <c r="J26" s="87" t="n">
        <v>91</v>
      </c>
      <c r="K26" s="87" t="n">
        <v>92</v>
      </c>
      <c r="L26" s="87" t="n">
        <v>2.75</v>
      </c>
      <c r="M26" s="87" t="n">
        <v>11</v>
      </c>
      <c r="N26" s="87" t="n">
        <v>7</v>
      </c>
      <c r="O26" s="87" t="n">
        <v>4</v>
      </c>
    </row>
    <row r="27">
      <c r="A27" s="87" t="inlineStr">
        <is>
          <t>神奈川</t>
        </is>
      </c>
      <c r="B27" s="87" t="n">
        <v>31</v>
      </c>
      <c r="C27" s="87" t="n">
        <v>18</v>
      </c>
      <c r="D27" s="87" t="n">
        <v>13</v>
      </c>
      <c r="E27" s="87" t="n">
        <v>1.26</v>
      </c>
      <c r="F27" s="87" t="n">
        <v>2</v>
      </c>
      <c r="G27" s="87" t="n">
        <v>2</v>
      </c>
      <c r="H27" s="87" t="inlineStr"/>
      <c r="I27" s="87" t="n">
        <v>130</v>
      </c>
      <c r="J27" s="87" t="n">
        <v>67</v>
      </c>
      <c r="K27" s="87" t="n">
        <v>63</v>
      </c>
      <c r="L27" s="87" t="n">
        <v>5.28</v>
      </c>
      <c r="M27" s="87" t="n">
        <v>27</v>
      </c>
      <c r="N27" s="87" t="n">
        <v>15</v>
      </c>
      <c r="O27" s="87" t="n">
        <v>12</v>
      </c>
    </row>
    <row r="28">
      <c r="A28" s="87" t="inlineStr">
        <is>
          <t>新潟</t>
        </is>
      </c>
      <c r="B28" s="87" t="n">
        <v>156</v>
      </c>
      <c r="C28" s="87" t="n">
        <v>63</v>
      </c>
      <c r="D28" s="87" t="n">
        <v>93</v>
      </c>
      <c r="E28" s="87" t="n">
        <v>4.26</v>
      </c>
      <c r="F28" s="87" t="n">
        <v>11</v>
      </c>
      <c r="G28" s="87" t="n">
        <v>6</v>
      </c>
      <c r="H28" s="87" t="n">
        <v>5</v>
      </c>
      <c r="I28" s="87" t="n">
        <v>263</v>
      </c>
      <c r="J28" s="87" t="n">
        <v>162</v>
      </c>
      <c r="K28" s="87" t="n">
        <v>101</v>
      </c>
      <c r="L28" s="87" t="n">
        <v>7.13</v>
      </c>
      <c r="M28" s="87" t="n">
        <v>39</v>
      </c>
      <c r="N28" s="87" t="n">
        <v>28</v>
      </c>
      <c r="O28" s="87" t="n">
        <v>11</v>
      </c>
    </row>
    <row r="29">
      <c r="A29" s="87" t="inlineStr">
        <is>
          <t>富山</t>
        </is>
      </c>
      <c r="B29" s="87" t="n">
        <v>32</v>
      </c>
      <c r="C29" s="87" t="n">
        <v>16</v>
      </c>
      <c r="D29" s="87" t="n">
        <v>16</v>
      </c>
      <c r="E29" s="87" t="n">
        <v>2.71</v>
      </c>
      <c r="F29" s="87" t="inlineStr"/>
      <c r="G29" s="87" t="inlineStr"/>
      <c r="H29" s="87" t="inlineStr"/>
      <c r="I29" s="87" t="n">
        <v>58</v>
      </c>
      <c r="J29" s="87" t="n">
        <v>36</v>
      </c>
      <c r="K29" s="87" t="n">
        <v>22</v>
      </c>
      <c r="L29" s="87" t="n">
        <v>3.83</v>
      </c>
      <c r="M29" s="87" t="n">
        <v>1</v>
      </c>
      <c r="N29" s="87" t="inlineStr"/>
      <c r="O29" s="87" t="n">
        <v>1</v>
      </c>
    </row>
    <row r="30">
      <c r="A30" s="87" t="inlineStr">
        <is>
          <t>石川</t>
        </is>
      </c>
      <c r="B30" s="87" t="n">
        <v>56</v>
      </c>
      <c r="C30" s="87" t="n">
        <v>25</v>
      </c>
      <c r="D30" s="87" t="n">
        <v>31</v>
      </c>
      <c r="E30" s="87" t="n">
        <v>3.91</v>
      </c>
      <c r="F30" s="87" t="inlineStr"/>
      <c r="G30" s="87" t="inlineStr"/>
      <c r="H30" s="87" t="inlineStr"/>
      <c r="I30" s="87" t="n">
        <v>137</v>
      </c>
      <c r="J30" s="87" t="n">
        <v>89</v>
      </c>
      <c r="K30" s="87" t="n">
        <v>48</v>
      </c>
      <c r="L30" s="87" t="n">
        <v>9.550000000000001</v>
      </c>
      <c r="M30" s="87" t="n">
        <v>19</v>
      </c>
      <c r="N30" s="87" t="n">
        <v>19</v>
      </c>
      <c r="O30" s="87" t="inlineStr"/>
    </row>
    <row r="31">
      <c r="A31" s="87" t="inlineStr">
        <is>
          <t>福井</t>
        </is>
      </c>
      <c r="B31" s="87" t="n">
        <v>54</v>
      </c>
      <c r="C31" s="87" t="n">
        <v>37</v>
      </c>
      <c r="D31" s="87" t="n">
        <v>17</v>
      </c>
      <c r="E31" s="87" t="n">
        <v>4.76</v>
      </c>
      <c r="F31" s="87" t="n">
        <v>14</v>
      </c>
      <c r="G31" s="87" t="n">
        <v>9</v>
      </c>
      <c r="H31" s="87" t="n">
        <v>5</v>
      </c>
      <c r="I31" s="87" t="n">
        <v>110</v>
      </c>
      <c r="J31" s="87" t="n">
        <v>62</v>
      </c>
      <c r="K31" s="87" t="n">
        <v>48</v>
      </c>
      <c r="L31" s="87" t="n">
        <v>9.69</v>
      </c>
      <c r="M31" s="87" t="n">
        <v>33</v>
      </c>
      <c r="N31" s="87" t="n">
        <v>22</v>
      </c>
      <c r="O31" s="87" t="n">
        <v>11</v>
      </c>
    </row>
    <row r="32">
      <c r="A32" s="87" t="inlineStr">
        <is>
          <t>山梨</t>
        </is>
      </c>
      <c r="B32" s="87" t="n">
        <v>19</v>
      </c>
      <c r="C32" s="87" t="n">
        <v>15</v>
      </c>
      <c r="D32" s="87" t="n">
        <v>4</v>
      </c>
      <c r="E32" s="87" t="n">
        <v>1.54</v>
      </c>
      <c r="F32" s="87" t="n">
        <v>1</v>
      </c>
      <c r="G32" s="87" t="inlineStr"/>
      <c r="H32" s="87" t="n">
        <v>1</v>
      </c>
      <c r="I32" s="87" t="n">
        <v>39</v>
      </c>
      <c r="J32" s="87" t="n">
        <v>23</v>
      </c>
      <c r="K32" s="87" t="n">
        <v>16</v>
      </c>
      <c r="L32" s="87" t="n">
        <v>3.16</v>
      </c>
      <c r="M32" s="87" t="n">
        <v>3</v>
      </c>
      <c r="N32" s="87" t="n">
        <v>3</v>
      </c>
      <c r="O32" s="87" t="inlineStr"/>
    </row>
    <row r="33">
      <c r="A33" s="87" t="inlineStr">
        <is>
          <t>長野</t>
        </is>
      </c>
      <c r="B33" s="87" t="n">
        <v>48</v>
      </c>
      <c r="C33" s="87" t="n">
        <v>32</v>
      </c>
      <c r="D33" s="87" t="n">
        <v>16</v>
      </c>
      <c r="E33" s="87" t="n">
        <v>1.63</v>
      </c>
      <c r="F33" s="87" t="n">
        <v>15</v>
      </c>
      <c r="G33" s="87" t="n">
        <v>9</v>
      </c>
      <c r="H33" s="87" t="n">
        <v>6</v>
      </c>
      <c r="I33" s="87" t="n">
        <v>195</v>
      </c>
      <c r="J33" s="87" t="n">
        <v>109</v>
      </c>
      <c r="K33" s="87" t="n">
        <v>86</v>
      </c>
      <c r="L33" s="87" t="n">
        <v>6.62</v>
      </c>
      <c r="M33" s="87" t="n">
        <v>41</v>
      </c>
      <c r="N33" s="87" t="n">
        <v>25</v>
      </c>
      <c r="O33" s="87" t="n">
        <v>16</v>
      </c>
    </row>
    <row r="34">
      <c r="A34" s="87" t="inlineStr">
        <is>
          <t>岐阜</t>
        </is>
      </c>
      <c r="B34" s="87" t="n">
        <v>60</v>
      </c>
      <c r="C34" s="87" t="n">
        <v>37</v>
      </c>
      <c r="D34" s="87" t="n">
        <v>23</v>
      </c>
      <c r="E34" s="87" t="n">
        <v>2.8</v>
      </c>
      <c r="F34" s="87" t="n">
        <v>13</v>
      </c>
      <c r="G34" s="87" t="n">
        <v>11</v>
      </c>
      <c r="H34" s="87" t="n">
        <v>2</v>
      </c>
      <c r="I34" s="87" t="n">
        <v>145</v>
      </c>
      <c r="J34" s="87" t="n">
        <v>78</v>
      </c>
      <c r="K34" s="87" t="n">
        <v>67</v>
      </c>
      <c r="L34" s="87" t="n">
        <v>6.76</v>
      </c>
      <c r="M34" s="87" t="inlineStr"/>
      <c r="N34" s="87" t="inlineStr"/>
      <c r="O34" s="87" t="inlineStr"/>
    </row>
    <row r="35">
      <c r="A35" s="87" t="inlineStr">
        <is>
          <t>静岡</t>
        </is>
      </c>
      <c r="B35" s="87" t="n">
        <v>76</v>
      </c>
      <c r="C35" s="87" t="n">
        <v>37</v>
      </c>
      <c r="D35" s="87" t="n">
        <v>39</v>
      </c>
      <c r="E35" s="87" t="n">
        <v>2.36</v>
      </c>
      <c r="F35" s="87" t="n">
        <v>5</v>
      </c>
      <c r="G35" s="87" t="n">
        <v>2</v>
      </c>
      <c r="H35" s="87" t="n">
        <v>3</v>
      </c>
      <c r="I35" s="87" t="n">
        <v>201</v>
      </c>
      <c r="J35" s="87" t="n">
        <v>111</v>
      </c>
      <c r="K35" s="87" t="n">
        <v>90</v>
      </c>
      <c r="L35" s="87" t="n">
        <v>6.25</v>
      </c>
      <c r="M35" s="87" t="n">
        <v>15</v>
      </c>
      <c r="N35" s="87" t="n">
        <v>7</v>
      </c>
      <c r="O35" s="87" t="n">
        <v>8</v>
      </c>
    </row>
    <row r="36">
      <c r="A36" s="87" t="inlineStr">
        <is>
          <t>愛知</t>
        </is>
      </c>
      <c r="B36" s="87" t="n">
        <v>176</v>
      </c>
      <c r="C36" s="87" t="n">
        <v>95</v>
      </c>
      <c r="D36" s="87" t="n">
        <v>81</v>
      </c>
      <c r="E36" s="87" t="n">
        <v>4.23</v>
      </c>
      <c r="F36" s="87" t="n">
        <v>41</v>
      </c>
      <c r="G36" s="87" t="n">
        <v>29</v>
      </c>
      <c r="H36" s="87" t="n">
        <v>12</v>
      </c>
      <c r="I36" s="87" t="n">
        <v>382</v>
      </c>
      <c r="J36" s="87" t="n">
        <v>188</v>
      </c>
      <c r="K36" s="87" t="n">
        <v>194</v>
      </c>
      <c r="L36" s="87" t="n">
        <v>9.369999999999999</v>
      </c>
      <c r="M36" s="87" t="n">
        <v>169</v>
      </c>
      <c r="N36" s="87" t="n">
        <v>80</v>
      </c>
      <c r="O36" s="87" t="n">
        <v>89</v>
      </c>
    </row>
    <row r="37">
      <c r="A37" s="87" t="inlineStr">
        <is>
          <t>三重</t>
        </is>
      </c>
      <c r="B37" s="87" t="n">
        <v>69</v>
      </c>
      <c r="C37" s="87" t="n">
        <v>29</v>
      </c>
      <c r="D37" s="87" t="n">
        <v>40</v>
      </c>
      <c r="E37" s="87" t="n">
        <v>3.54</v>
      </c>
      <c r="F37" s="87" t="n">
        <v>1</v>
      </c>
      <c r="G37" s="87" t="inlineStr"/>
      <c r="H37" s="87" t="n">
        <v>1</v>
      </c>
      <c r="I37" s="87" t="n">
        <v>197</v>
      </c>
      <c r="J37" s="87" t="n">
        <v>103</v>
      </c>
      <c r="K37" s="87" t="n">
        <v>94</v>
      </c>
      <c r="L37" s="87" t="n">
        <v>9.69</v>
      </c>
      <c r="M37" s="87" t="n">
        <v>9</v>
      </c>
      <c r="N37" s="87" t="n">
        <v>9</v>
      </c>
      <c r="O37" s="87" t="inlineStr"/>
    </row>
    <row r="38">
      <c r="A38" s="87" t="inlineStr">
        <is>
          <t>滋賀</t>
        </is>
      </c>
      <c r="B38" s="87" t="n">
        <v>25</v>
      </c>
      <c r="C38" s="87" t="n">
        <v>17</v>
      </c>
      <c r="D38" s="87" t="n">
        <v>8</v>
      </c>
      <c r="E38" s="87" t="n">
        <v>2.04</v>
      </c>
      <c r="F38" s="87" t="inlineStr"/>
      <c r="G38" s="87" t="inlineStr"/>
      <c r="H38" s="87" t="inlineStr"/>
      <c r="I38" s="87" t="n">
        <v>76</v>
      </c>
      <c r="J38" s="87" t="n">
        <v>48</v>
      </c>
      <c r="K38" s="87" t="n">
        <v>28</v>
      </c>
      <c r="L38" s="87" t="n">
        <v>6.21</v>
      </c>
      <c r="M38" s="87" t="n">
        <v>3</v>
      </c>
      <c r="N38" s="87" t="n">
        <v>3</v>
      </c>
      <c r="O38" s="87" t="inlineStr"/>
    </row>
    <row r="39">
      <c r="A39" s="87" t="inlineStr">
        <is>
          <t>京都</t>
        </is>
      </c>
      <c r="B39" s="87" t="n">
        <v>43</v>
      </c>
      <c r="C39" s="87" t="n">
        <v>16</v>
      </c>
      <c r="D39" s="87" t="n">
        <v>27</v>
      </c>
      <c r="E39" s="87" t="n">
        <v>2.03</v>
      </c>
      <c r="F39" s="87" t="n">
        <v>2</v>
      </c>
      <c r="G39" s="87" t="n">
        <v>1</v>
      </c>
      <c r="H39" s="87" t="n">
        <v>1</v>
      </c>
      <c r="I39" s="87" t="n">
        <v>97</v>
      </c>
      <c r="J39" s="87" t="n">
        <v>51</v>
      </c>
      <c r="K39" s="87" t="n">
        <v>46</v>
      </c>
      <c r="L39" s="87" t="n">
        <v>4.59</v>
      </c>
      <c r="M39" s="87" t="n">
        <v>10</v>
      </c>
      <c r="N39" s="87" t="n">
        <v>5</v>
      </c>
      <c r="O39" s="87" t="n">
        <v>5</v>
      </c>
    </row>
    <row r="40">
      <c r="A40" s="87" t="inlineStr">
        <is>
          <t>大阪</t>
        </is>
      </c>
      <c r="B40" s="87" t="n">
        <v>127</v>
      </c>
      <c r="C40" s="87" t="n">
        <v>78</v>
      </c>
      <c r="D40" s="87" t="n">
        <v>49</v>
      </c>
      <c r="E40" s="87" t="n">
        <v>2.94</v>
      </c>
      <c r="F40" s="87" t="n">
        <v>41</v>
      </c>
      <c r="G40" s="87" t="n">
        <v>27</v>
      </c>
      <c r="H40" s="87" t="n">
        <v>14</v>
      </c>
      <c r="I40" s="87" t="n">
        <v>223</v>
      </c>
      <c r="J40" s="87" t="n">
        <v>122</v>
      </c>
      <c r="K40" s="87" t="n">
        <v>101</v>
      </c>
      <c r="L40" s="87" t="n">
        <v>5.15</v>
      </c>
      <c r="M40" s="87" t="n">
        <v>91</v>
      </c>
      <c r="N40" s="87" t="n">
        <v>53</v>
      </c>
      <c r="O40" s="87" t="n">
        <v>38</v>
      </c>
    </row>
    <row r="41">
      <c r="A41" s="87" t="inlineStr">
        <is>
          <t>兵庫</t>
        </is>
      </c>
      <c r="B41" s="87" t="n">
        <v>148</v>
      </c>
      <c r="C41" s="87" t="n">
        <v>77</v>
      </c>
      <c r="D41" s="87" t="n">
        <v>71</v>
      </c>
      <c r="E41" s="87" t="n">
        <v>4.18</v>
      </c>
      <c r="F41" s="87" t="n">
        <v>7</v>
      </c>
      <c r="G41" s="87" t="n">
        <v>4</v>
      </c>
      <c r="H41" s="87" t="n">
        <v>3</v>
      </c>
      <c r="I41" s="87" t="n">
        <v>310</v>
      </c>
      <c r="J41" s="87" t="n">
        <v>167</v>
      </c>
      <c r="K41" s="87" t="n">
        <v>143</v>
      </c>
      <c r="L41" s="87" t="n">
        <v>7.28</v>
      </c>
      <c r="M41" s="87" t="n">
        <v>14</v>
      </c>
      <c r="N41" s="87" t="n">
        <v>8</v>
      </c>
      <c r="O41" s="87" t="n">
        <v>6</v>
      </c>
    </row>
    <row r="42">
      <c r="A42" s="87" t="inlineStr">
        <is>
          <t>奈良</t>
        </is>
      </c>
      <c r="B42" s="87" t="n">
        <v>25</v>
      </c>
      <c r="C42" s="87" t="n">
        <v>11</v>
      </c>
      <c r="D42" s="87" t="n">
        <v>14</v>
      </c>
      <c r="E42" s="87" t="n">
        <v>2.3</v>
      </c>
      <c r="F42" s="87" t="n">
        <v>4</v>
      </c>
      <c r="G42" s="87" t="n">
        <v>2</v>
      </c>
      <c r="H42" s="87" t="n">
        <v>2</v>
      </c>
      <c r="I42" s="87" t="n">
        <v>54</v>
      </c>
      <c r="J42" s="87" t="n">
        <v>30</v>
      </c>
      <c r="K42" s="87" t="n">
        <v>24</v>
      </c>
      <c r="L42" s="87" t="n">
        <v>4.96</v>
      </c>
      <c r="M42" s="87" t="n">
        <v>4</v>
      </c>
      <c r="N42" s="87" t="n">
        <v>2</v>
      </c>
      <c r="O42" s="87" t="n">
        <v>2</v>
      </c>
    </row>
    <row r="43">
      <c r="A43" s="87" t="inlineStr">
        <is>
          <t>和歌山</t>
        </is>
      </c>
      <c r="B43" s="87" t="n">
        <v>68</v>
      </c>
      <c r="C43" s="87" t="n">
        <v>40</v>
      </c>
      <c r="D43" s="87" t="n">
        <v>28</v>
      </c>
      <c r="E43" s="87" t="n">
        <v>4.4</v>
      </c>
      <c r="F43" s="87" t="n">
        <v>20</v>
      </c>
      <c r="G43" s="87" t="n">
        <v>15</v>
      </c>
      <c r="H43" s="87" t="n">
        <v>5</v>
      </c>
      <c r="I43" s="87" t="n">
        <v>204</v>
      </c>
      <c r="J43" s="87" t="n">
        <v>108</v>
      </c>
      <c r="K43" s="87" t="n">
        <v>96</v>
      </c>
      <c r="L43" s="87" t="n">
        <v>13.21</v>
      </c>
      <c r="M43" s="87" t="n">
        <v>57</v>
      </c>
      <c r="N43" s="87" t="n">
        <v>32</v>
      </c>
      <c r="O43" s="87" t="n">
        <v>25</v>
      </c>
    </row>
    <row r="44">
      <c r="A44" s="87" t="inlineStr">
        <is>
          <t>鳥取</t>
        </is>
      </c>
      <c r="B44" s="87" t="n">
        <v>21</v>
      </c>
      <c r="C44" s="87" t="n">
        <v>6</v>
      </c>
      <c r="D44" s="87" t="n">
        <v>15</v>
      </c>
      <c r="E44" s="87" t="n">
        <v>2.49</v>
      </c>
      <c r="F44" s="87" t="n">
        <v>1</v>
      </c>
      <c r="G44" s="87" t="n">
        <v>1</v>
      </c>
      <c r="H44" s="87" t="inlineStr"/>
      <c r="I44" s="87" t="n">
        <v>74</v>
      </c>
      <c r="J44" s="87" t="n">
        <v>38</v>
      </c>
      <c r="K44" s="87" t="n">
        <v>36</v>
      </c>
      <c r="L44" s="87" t="n">
        <v>0.88</v>
      </c>
      <c r="M44" s="87" t="n">
        <v>16</v>
      </c>
      <c r="N44" s="87" t="n">
        <v>12</v>
      </c>
      <c r="O44" s="87" t="n">
        <v>4</v>
      </c>
    </row>
    <row r="45">
      <c r="A45" s="87" t="inlineStr">
        <is>
          <t>島根</t>
        </is>
      </c>
      <c r="B45" s="87" t="n">
        <v>45</v>
      </c>
      <c r="C45" s="87" t="n">
        <v>21</v>
      </c>
      <c r="D45" s="87" t="n">
        <v>24</v>
      </c>
      <c r="E45" s="87" t="n">
        <v>3.56</v>
      </c>
      <c r="F45" s="87" t="n">
        <v>1</v>
      </c>
      <c r="G45" s="87" t="n">
        <v>1</v>
      </c>
      <c r="H45" s="87" t="inlineStr"/>
      <c r="I45" s="87" t="n">
        <v>120</v>
      </c>
      <c r="J45" s="87" t="n">
        <v>55</v>
      </c>
      <c r="K45" s="87" t="n">
        <v>65</v>
      </c>
      <c r="L45" s="87" t="n">
        <v>9.49</v>
      </c>
      <c r="M45" s="87" t="n">
        <v>24</v>
      </c>
      <c r="N45" s="87" t="n">
        <v>9</v>
      </c>
      <c r="O45" s="87" t="n">
        <v>15</v>
      </c>
    </row>
    <row r="46">
      <c r="A46" s="87" t="inlineStr">
        <is>
          <t>岡山</t>
        </is>
      </c>
      <c r="B46" s="87" t="n">
        <v>38</v>
      </c>
      <c r="C46" s="87" t="n">
        <v>15</v>
      </c>
      <c r="D46" s="87" t="n">
        <v>23</v>
      </c>
      <c r="E46" s="87" t="n">
        <v>1.77</v>
      </c>
      <c r="F46" s="87" t="inlineStr"/>
      <c r="G46" s="87" t="inlineStr"/>
      <c r="H46" s="87" t="inlineStr"/>
      <c r="I46" s="87" t="n">
        <v>117</v>
      </c>
      <c r="J46" s="87" t="n">
        <v>58</v>
      </c>
      <c r="K46" s="87" t="n">
        <v>59</v>
      </c>
      <c r="L46" s="87" t="n">
        <v>5.46</v>
      </c>
      <c r="M46" s="87" t="n">
        <v>22</v>
      </c>
      <c r="N46" s="87" t="n">
        <v>11</v>
      </c>
      <c r="O46" s="87" t="n">
        <v>11</v>
      </c>
    </row>
    <row r="47">
      <c r="A47" s="87" t="inlineStr">
        <is>
          <t>広島</t>
        </is>
      </c>
      <c r="B47" s="87" t="n">
        <v>56</v>
      </c>
      <c r="C47" s="87" t="n">
        <v>30</v>
      </c>
      <c r="D47" s="87" t="n">
        <v>26</v>
      </c>
      <c r="E47" s="87" t="n">
        <v>1.85</v>
      </c>
      <c r="F47" s="87" t="n">
        <v>6</v>
      </c>
      <c r="G47" s="87" t="n">
        <v>4</v>
      </c>
      <c r="H47" s="87" t="n">
        <v>2</v>
      </c>
      <c r="I47" s="87" t="n">
        <v>180</v>
      </c>
      <c r="J47" s="87" t="n">
        <v>99</v>
      </c>
      <c r="K47" s="87" t="n">
        <v>81</v>
      </c>
      <c r="L47" s="87" t="n">
        <v>5.94</v>
      </c>
      <c r="M47" s="87" t="n">
        <v>33</v>
      </c>
      <c r="N47" s="87" t="n">
        <v>19</v>
      </c>
      <c r="O47" s="87" t="n">
        <v>14</v>
      </c>
    </row>
    <row r="48">
      <c r="A48" s="87" t="inlineStr">
        <is>
          <t>山口</t>
        </is>
      </c>
      <c r="B48" s="87" t="n">
        <v>50</v>
      </c>
      <c r="C48" s="87" t="n">
        <v>30</v>
      </c>
      <c r="D48" s="87" t="n">
        <v>20</v>
      </c>
      <c r="E48" s="87" t="n">
        <v>2.65</v>
      </c>
      <c r="F48" s="87" t="n">
        <v>6</v>
      </c>
      <c r="G48" s="87" t="n">
        <v>5</v>
      </c>
      <c r="H48" s="87" t="n">
        <v>1</v>
      </c>
      <c r="I48" s="87" t="n">
        <v>142</v>
      </c>
      <c r="J48" s="87" t="n">
        <v>76</v>
      </c>
      <c r="K48" s="87" t="n">
        <v>66</v>
      </c>
      <c r="L48" s="87" t="n">
        <v>7.37</v>
      </c>
      <c r="M48" s="87" t="n">
        <v>45</v>
      </c>
      <c r="N48" s="87" t="n">
        <v>23</v>
      </c>
      <c r="O48" s="87" t="n">
        <v>22</v>
      </c>
    </row>
    <row r="49">
      <c r="A49" s="87" t="inlineStr">
        <is>
          <t>徳島</t>
        </is>
      </c>
      <c r="B49" s="87" t="n">
        <v>49</v>
      </c>
      <c r="C49" s="87" t="n">
        <v>24</v>
      </c>
      <c r="D49" s="87" t="n">
        <v>25</v>
      </c>
      <c r="E49" s="87" t="n">
        <v>3.8</v>
      </c>
      <c r="F49" s="87" t="n">
        <v>3</v>
      </c>
      <c r="G49" s="87" t="n">
        <v>3</v>
      </c>
      <c r="H49" s="87" t="inlineStr"/>
      <c r="I49" s="87" t="n">
        <v>61</v>
      </c>
      <c r="J49" s="87" t="n">
        <v>33</v>
      </c>
      <c r="K49" s="87" t="n">
        <v>28</v>
      </c>
      <c r="L49" s="87" t="n">
        <v>4.73</v>
      </c>
      <c r="M49" s="87" t="n">
        <v>11</v>
      </c>
      <c r="N49" s="87" t="n">
        <v>6</v>
      </c>
      <c r="O49" s="87" t="n">
        <v>5</v>
      </c>
    </row>
    <row r="50">
      <c r="A50" s="87" t="inlineStr">
        <is>
          <t>香川</t>
        </is>
      </c>
      <c r="B50" s="87" t="n">
        <v>60</v>
      </c>
      <c r="C50" s="87" t="n">
        <v>33</v>
      </c>
      <c r="D50" s="87" t="n">
        <v>27</v>
      </c>
      <c r="E50" s="87" t="n">
        <v>4.35</v>
      </c>
      <c r="F50" s="87" t="n">
        <v>13</v>
      </c>
      <c r="G50" s="87" t="n">
        <v>7</v>
      </c>
      <c r="H50" s="87" t="n">
        <v>6</v>
      </c>
      <c r="I50" s="87" t="n">
        <v>95</v>
      </c>
      <c r="J50" s="87" t="n">
        <v>48</v>
      </c>
      <c r="K50" s="87" t="n">
        <v>47</v>
      </c>
      <c r="L50" s="87" t="n">
        <v>6.89</v>
      </c>
      <c r="M50" s="87" t="n">
        <v>28</v>
      </c>
      <c r="N50" s="87" t="n">
        <v>18</v>
      </c>
      <c r="O50" s="87" t="n">
        <v>10</v>
      </c>
    </row>
    <row r="51">
      <c r="A51" s="87" t="inlineStr">
        <is>
          <t>愛媛</t>
        </is>
      </c>
      <c r="B51" s="87" t="n">
        <v>56</v>
      </c>
      <c r="C51" s="87" t="n">
        <v>26</v>
      </c>
      <c r="D51" s="87" t="n">
        <v>30</v>
      </c>
      <c r="E51" s="87" t="n">
        <v>2.68</v>
      </c>
      <c r="F51" s="87" t="n">
        <v>2</v>
      </c>
      <c r="G51" s="87" t="inlineStr"/>
      <c r="H51" s="87" t="n">
        <v>2</v>
      </c>
      <c r="I51" s="87" t="n">
        <v>137</v>
      </c>
      <c r="J51" s="87" t="n">
        <v>77</v>
      </c>
      <c r="K51" s="87" t="n">
        <v>60</v>
      </c>
      <c r="L51" s="87" t="n">
        <v>6.56</v>
      </c>
      <c r="M51" s="87" t="n">
        <v>11</v>
      </c>
      <c r="N51" s="87" t="n">
        <v>4</v>
      </c>
      <c r="O51" s="87" t="n">
        <v>7</v>
      </c>
    </row>
    <row r="52">
      <c r="A52" s="87" t="inlineStr">
        <is>
          <t>高知</t>
        </is>
      </c>
      <c r="B52" s="87" t="n">
        <v>31</v>
      </c>
      <c r="C52" s="87" t="n">
        <v>19</v>
      </c>
      <c r="D52" s="87" t="n">
        <v>12</v>
      </c>
      <c r="E52" s="87" t="n">
        <v>2.58</v>
      </c>
      <c r="F52" s="87" t="inlineStr"/>
      <c r="G52" s="87" t="inlineStr"/>
      <c r="H52" s="87" t="inlineStr"/>
      <c r="I52" s="87" t="n">
        <v>69</v>
      </c>
      <c r="J52" s="87" t="n">
        <v>38</v>
      </c>
      <c r="K52" s="87" t="n">
        <v>31</v>
      </c>
      <c r="L52" s="87" t="n">
        <v>5.75</v>
      </c>
      <c r="M52" s="87" t="n">
        <v>9</v>
      </c>
      <c r="N52" s="87" t="n">
        <v>6</v>
      </c>
      <c r="O52" s="87" t="n">
        <v>3</v>
      </c>
    </row>
    <row r="53">
      <c r="A53" s="87" t="inlineStr">
        <is>
          <t>福岡</t>
        </is>
      </c>
      <c r="B53" s="87" t="n">
        <v>89</v>
      </c>
      <c r="C53" s="87" t="n">
        <v>44</v>
      </c>
      <c r="D53" s="87" t="n">
        <v>45</v>
      </c>
      <c r="E53" s="87" t="n">
        <v>2.28</v>
      </c>
      <c r="F53" s="87" t="n">
        <v>2</v>
      </c>
      <c r="G53" s="87" t="n">
        <v>1</v>
      </c>
      <c r="H53" s="87" t="n">
        <v>1</v>
      </c>
      <c r="I53" s="87" t="n">
        <v>145</v>
      </c>
      <c r="J53" s="87" t="n">
        <v>81</v>
      </c>
      <c r="K53" s="87" t="n">
        <v>64</v>
      </c>
      <c r="L53" s="87" t="n">
        <v>3.71</v>
      </c>
      <c r="M53" s="87" t="n">
        <v>16</v>
      </c>
      <c r="N53" s="87" t="n">
        <v>12</v>
      </c>
      <c r="O53" s="87" t="n">
        <v>4</v>
      </c>
    </row>
    <row r="54">
      <c r="A54" s="87" t="inlineStr">
        <is>
          <t>佐賀</t>
        </is>
      </c>
      <c r="B54" s="87" t="n">
        <v>56</v>
      </c>
      <c r="C54" s="87" t="n">
        <v>32</v>
      </c>
      <c r="D54" s="87" t="n">
        <v>24</v>
      </c>
      <c r="E54" s="87" t="n">
        <v>4.45</v>
      </c>
      <c r="F54" s="87" t="inlineStr"/>
      <c r="G54" s="87" t="inlineStr"/>
      <c r="H54" s="87" t="inlineStr"/>
      <c r="I54" s="87" t="n">
        <v>103</v>
      </c>
      <c r="J54" s="87" t="n">
        <v>51</v>
      </c>
      <c r="K54" s="87" t="n">
        <v>52</v>
      </c>
      <c r="L54" s="87" t="n">
        <v>8.18</v>
      </c>
      <c r="M54" s="87" t="n">
        <v>16</v>
      </c>
      <c r="N54" s="87" t="n">
        <v>11</v>
      </c>
      <c r="O54" s="87" t="n">
        <v>5</v>
      </c>
    </row>
    <row r="55">
      <c r="A55" s="87" t="inlineStr">
        <is>
          <t>長崎</t>
        </is>
      </c>
      <c r="B55" s="87" t="n">
        <v>49</v>
      </c>
      <c r="C55" s="87" t="n">
        <v>27</v>
      </c>
      <c r="D55" s="87" t="n">
        <v>22</v>
      </c>
      <c r="E55" s="87" t="n">
        <v>2.38</v>
      </c>
      <c r="F55" s="87" t="n">
        <v>7</v>
      </c>
      <c r="G55" s="87" t="n">
        <v>7</v>
      </c>
      <c r="H55" s="87" t="inlineStr"/>
      <c r="I55" s="87" t="n">
        <v>185</v>
      </c>
      <c r="J55" s="87" t="n">
        <v>95</v>
      </c>
      <c r="K55" s="87" t="n">
        <v>90</v>
      </c>
      <c r="L55" s="87" t="n">
        <v>8.99</v>
      </c>
      <c r="M55" s="87" t="n">
        <v>49</v>
      </c>
      <c r="N55" s="87" t="n">
        <v>26</v>
      </c>
      <c r="O55" s="87" t="n">
        <v>23</v>
      </c>
    </row>
    <row r="56">
      <c r="A56" s="87" t="inlineStr">
        <is>
          <t>熊本</t>
        </is>
      </c>
      <c r="B56" s="87" t="n">
        <v>52</v>
      </c>
      <c r="C56" s="87" t="n">
        <v>36</v>
      </c>
      <c r="D56" s="87" t="n">
        <v>16</v>
      </c>
      <c r="E56" s="87" t="n">
        <v>2.16</v>
      </c>
      <c r="F56" s="87" t="inlineStr"/>
      <c r="G56" s="87" t="inlineStr"/>
      <c r="H56" s="87" t="inlineStr"/>
      <c r="I56" s="87" t="n">
        <v>117</v>
      </c>
      <c r="J56" s="87" t="n">
        <v>56</v>
      </c>
      <c r="K56" s="87" t="n">
        <v>61</v>
      </c>
      <c r="L56" s="87" t="n">
        <v>4.87</v>
      </c>
      <c r="M56" s="87" t="n">
        <v>8</v>
      </c>
      <c r="N56" s="87" t="n">
        <v>6</v>
      </c>
      <c r="O56" s="87" t="n">
        <v>2</v>
      </c>
    </row>
    <row r="57">
      <c r="A57" s="87" t="inlineStr">
        <is>
          <t>大分</t>
        </is>
      </c>
      <c r="B57" s="87" t="n">
        <v>45</v>
      </c>
      <c r="C57" s="87" t="n">
        <v>26</v>
      </c>
      <c r="D57" s="87" t="n">
        <v>19</v>
      </c>
      <c r="E57" s="87" t="n">
        <v>2.84</v>
      </c>
      <c r="F57" s="87" t="n">
        <v>18</v>
      </c>
      <c r="G57" s="87" t="n">
        <v>11</v>
      </c>
      <c r="H57" s="87" t="n">
        <v>7</v>
      </c>
      <c r="I57" s="87" t="n">
        <v>72</v>
      </c>
      <c r="J57" s="87" t="n">
        <v>40</v>
      </c>
      <c r="K57" s="87" t="n">
        <v>32</v>
      </c>
      <c r="L57" s="87" t="n">
        <v>4.43</v>
      </c>
      <c r="M57" s="87" t="n">
        <v>19</v>
      </c>
      <c r="N57" s="87" t="n">
        <v>12</v>
      </c>
      <c r="O57" s="87" t="n">
        <v>7</v>
      </c>
    </row>
    <row r="58">
      <c r="A58" s="87" t="inlineStr">
        <is>
          <t>宮崎</t>
        </is>
      </c>
      <c r="B58" s="87" t="n">
        <v>45</v>
      </c>
      <c r="C58" s="87" t="n">
        <v>21</v>
      </c>
      <c r="D58" s="87" t="n">
        <v>24</v>
      </c>
      <c r="E58" s="87" t="n">
        <v>3.9</v>
      </c>
      <c r="F58" s="87" t="n">
        <v>1</v>
      </c>
      <c r="G58" s="87" t="n">
        <v>1</v>
      </c>
      <c r="H58" s="87" t="inlineStr"/>
      <c r="I58" s="87" t="n">
        <v>65</v>
      </c>
      <c r="J58" s="87" t="n">
        <v>26</v>
      </c>
      <c r="K58" s="87" t="n">
        <v>39</v>
      </c>
      <c r="L58" s="87" t="n">
        <v>5.17</v>
      </c>
      <c r="M58" s="87" t="n">
        <v>8</v>
      </c>
      <c r="N58" s="87" t="n">
        <v>3</v>
      </c>
      <c r="O58" s="87" t="n">
        <v>5</v>
      </c>
    </row>
    <row r="59">
      <c r="A59" s="87" t="inlineStr">
        <is>
          <t>鹿児島</t>
        </is>
      </c>
      <c r="B59" s="87" t="n">
        <v>108</v>
      </c>
      <c r="C59" s="87" t="n">
        <v>53</v>
      </c>
      <c r="D59" s="87" t="n">
        <v>55</v>
      </c>
      <c r="E59" s="87" t="n">
        <v>3.62</v>
      </c>
      <c r="F59" s="87" t="inlineStr"/>
      <c r="G59" s="87" t="inlineStr"/>
      <c r="H59" s="87" t="inlineStr"/>
      <c r="I59" s="87" t="n">
        <v>260</v>
      </c>
      <c r="J59" s="87" t="n">
        <v>146</v>
      </c>
      <c r="K59" s="87" t="n">
        <v>114</v>
      </c>
      <c r="L59" s="87" t="n">
        <v>8.720000000000001</v>
      </c>
      <c r="M59" s="87" t="n">
        <v>7</v>
      </c>
      <c r="N59" s="87" t="n">
        <v>5</v>
      </c>
      <c r="O59" s="87" t="n">
        <v>2</v>
      </c>
    </row>
    <row r="60">
      <c r="A60" s="87" t="inlineStr">
        <is>
          <t>沖縄</t>
        </is>
      </c>
      <c r="B60" s="87" t="n">
        <v>23</v>
      </c>
      <c r="C60" s="87" t="n">
        <v>15</v>
      </c>
      <c r="D60" s="87" t="n">
        <v>8</v>
      </c>
      <c r="E60" s="87" t="n">
        <v>2.13</v>
      </c>
      <c r="F60" s="87" t="inlineStr"/>
      <c r="G60" s="87" t="inlineStr"/>
      <c r="H60" s="87" t="inlineStr"/>
      <c r="I60" s="87" t="n">
        <v>49</v>
      </c>
      <c r="J60" s="87" t="n">
        <v>24</v>
      </c>
      <c r="K60" s="87" t="n">
        <v>25</v>
      </c>
      <c r="L60" s="87" t="n">
        <v>4.53</v>
      </c>
      <c r="M60" s="87" t="inlineStr"/>
      <c r="N60" s="87" t="inlineStr"/>
      <c r="O60" s="87" t="inlineStr"/>
    </row>
    <row r="61">
      <c r="A61" s="87" t="inlineStr">
        <is>
          <t>臺灣</t>
        </is>
      </c>
      <c r="B61" s="87" t="n">
        <v>501</v>
      </c>
      <c r="C61" s="87" t="n">
        <v>300</v>
      </c>
      <c r="D61" s="87" t="n">
        <v>201</v>
      </c>
      <c r="E61" s="87" t="inlineStr"/>
      <c r="F61" s="87" t="inlineStr"/>
      <c r="G61" s="87" t="inlineStr"/>
      <c r="H61" s="87" t="inlineStr"/>
      <c r="I61" s="87" t="n">
        <v>564</v>
      </c>
      <c r="J61" s="87" t="n">
        <v>381</v>
      </c>
      <c r="K61" s="87" t="n">
        <v>183</v>
      </c>
      <c r="L61" s="87" t="inlineStr"/>
      <c r="M61" s="87" t="inlineStr"/>
      <c r="N61" s="87" t="inlineStr"/>
      <c r="O61" s="87" t="inlineStr"/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B15"/>
  <sheetViews>
    <sheetView tabSelected="0" topLeftCell="A1" zoomScale="100" zoomScaleNormal="100" workbookViewId="0">
      <selection activeCell="A1" sqref="A1"/>
    </sheetView>
  </sheetViews>
  <sheetFormatPr baseColWidth="8" defaultRowHeight="17.4"/>
  <cols>
    <col width="15.4140625" bestFit="1" customWidth="1" min="1" max="1"/>
    <col width="48.58203125" bestFit="1" customWidth="1" style="1" min="2" max="2"/>
  </cols>
  <sheetData>
    <row r="1">
      <c r="A1" s="88" t="inlineStr">
        <is>
          <t>data_start_row</t>
        </is>
      </c>
      <c r="B1" s="88" t="n">
        <v>3</v>
      </c>
    </row>
    <row r="2">
      <c r="A2" s="88" t="inlineStr">
        <is>
          <t>updated_date</t>
        </is>
      </c>
      <c r="B2" s="89" t="n">
        <v>44452</v>
      </c>
    </row>
    <row r="3">
      <c r="A3" s="88" t="inlineStr">
        <is>
          <t>updated_by</t>
        </is>
      </c>
      <c r="B3" s="89" t="inlineStr"/>
    </row>
    <row r="4">
      <c r="A4" s="88" t="inlineStr">
        <is>
          <t>source</t>
        </is>
      </c>
      <c r="B4" s="88" t="inlineStr">
        <is>
          <t>第四十七回　日本帝国統計年鑑</t>
        </is>
      </c>
    </row>
    <row r="5">
      <c r="A5" s="88" t="inlineStr">
        <is>
          <t>year</t>
        </is>
      </c>
      <c r="B5" s="88" t="n">
        <v>1928</v>
      </c>
    </row>
    <row r="6">
      <c r="A6" s="88" t="inlineStr">
        <is>
          <t>tab_no</t>
        </is>
      </c>
      <c r="B6" s="88" t="n">
        <v>214</v>
      </c>
    </row>
    <row r="7">
      <c r="A7" s="88" t="inlineStr">
        <is>
          <t>tab_title</t>
        </is>
      </c>
      <c r="B7" s="88" t="inlineStr">
        <is>
          <t>学齢児童盲聾唖者</t>
        </is>
      </c>
    </row>
    <row r="8">
      <c r="A8" s="88" t="inlineStr">
        <is>
          <t>tab_year</t>
        </is>
      </c>
      <c r="B8" s="88" t="inlineStr">
        <is>
          <t>1925年</t>
        </is>
      </c>
    </row>
    <row r="9">
      <c r="A9" s="88" t="inlineStr">
        <is>
          <t>tab_yearjp</t>
        </is>
      </c>
      <c r="B9" s="88" t="inlineStr">
        <is>
          <t>大正14年</t>
        </is>
      </c>
    </row>
    <row r="10">
      <c r="A10" s="88" t="inlineStr">
        <is>
          <t>remark_tab</t>
        </is>
      </c>
      <c r="B10" s="88" t="n"/>
    </row>
    <row r="11">
      <c r="A11" s="88" t="inlineStr">
        <is>
          <t>remark_editor</t>
        </is>
      </c>
      <c r="B11" s="88" t="n"/>
    </row>
    <row r="12">
      <c r="A12" s="88" t="inlineStr">
        <is>
          <t>changelog</t>
        </is>
      </c>
      <c r="B12" s="88" t="inlineStr"/>
    </row>
    <row r="13">
      <c r="A13" s="88" t="n"/>
      <c r="B13" s="88" t="n"/>
    </row>
    <row r="14">
      <c r="A14" s="88" t="n"/>
      <c r="B14" s="88" t="n"/>
    </row>
    <row r="15">
      <c r="A15" s="88" t="n"/>
      <c r="B15" s="88" t="n"/>
    </row>
  </sheetData>
  <pageMargins left="0.7" right="0.7" top="0.75" bottom="0.75" header="0.3" footer="0.3"/>
  <pageSetup orientation="portrait" paperSize="9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kentaro</dc:creator>
  <dcterms:created xsi:type="dcterms:W3CDTF">2020-10-26T12:15:23Z</dcterms:created>
  <dcterms:modified xsi:type="dcterms:W3CDTF">2022-03-27T04:27:27Z</dcterms:modified>
  <cp:lastModifiedBy>fujiya</cp:lastModifiedBy>
</cp:coreProperties>
</file>