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s>
</file>

<file path=xl/workbook.xml><?xml version="1.0" encoding="utf-8"?>
<workbook xmlns:r="http://schemas.openxmlformats.org/officeDocument/2006/relationships" xmlns="http://schemas.openxmlformats.org/spreadsheetml/2006/main">
  <workbookPr codeName="ThisWorkbook"/>
  <bookViews>
    <workbookView visibility="visible" minimized="0" showHorizontalScroll="1" showVerticalScroll="1" showSheetTabs="1" xWindow="-120" yWindow="-120" windowWidth="29040" windowHeight="17640" tabRatio="248" firstSheet="0" activeTab="2" autoFilterDateGrouping="1"/>
  </bookViews>
  <sheets>
    <sheet name="Data" sheetId="1" state="visible" r:id="rId1"/>
    <sheet name="MachineReady" sheetId="2" state="visible" r:id="rId2"/>
    <sheet name="Metadata" sheetId="3" state="visible" r:id="rId3"/>
  </sheets>
  <definedNames/>
  <calcPr calcId="191029" fullCalcOnLoad="1"/>
</workbook>
</file>

<file path=xl/styles.xml><?xml version="1.0" encoding="utf-8"?>
<styleSheet xmlns="http://schemas.openxmlformats.org/spreadsheetml/2006/main">
  <numFmts count="5">
    <numFmt numFmtId="164" formatCode="[Red][&gt;0]General;[Red][&lt;0]\-General;[Black]General"/>
    <numFmt numFmtId="165" formatCode="0.0"/>
    <numFmt numFmtId="166" formatCode="[Red][&gt;0]General;[Red][&lt;0]-General;[Black]General;[Red]@"/>
    <numFmt numFmtId="167" formatCode="[Red]@"/>
    <numFmt numFmtId="168" formatCode="[Red][&gt;0]#,##0;[Red][&lt;0]-#,##0;[Black]#,##0;[Red]@"/>
  </numFmts>
  <fonts count="17">
    <font>
      <name val="源ノ角ゴシック Code JP R"/>
      <family val="2"/>
      <color theme="1"/>
      <sz val="11"/>
      <scheme val="minor"/>
    </font>
    <font>
      <name val="源ノ角ゴシック Code JP R"/>
      <charset val="128"/>
      <family val="2"/>
      <color theme="1"/>
      <sz val="11"/>
      <scheme val="minor"/>
    </font>
    <font>
      <name val="源ノ角ゴシック Code JP R"/>
      <family val="2"/>
      <color theme="1"/>
      <sz val="11"/>
      <scheme val="minor"/>
    </font>
    <font>
      <name val="源ノ角ゴシック Code JP R"/>
      <charset val="128"/>
      <family val="3"/>
      <sz val="6"/>
      <scheme val="minor"/>
    </font>
    <font>
      <name val="源ノ角ゴシック Code JP N"/>
      <charset val="128"/>
      <family val="2"/>
      <sz val="6"/>
    </font>
    <font>
      <name val="源ノ角ゴシック Code JP R"/>
      <family val="2"/>
      <sz val="11"/>
      <scheme val="minor"/>
    </font>
    <font>
      <name val="ＭＳ Ｐゴシック"/>
      <charset val="128"/>
      <family val="2"/>
      <sz val="11"/>
    </font>
    <font>
      <name val="源ノ角ゴシック Code JP R"/>
      <charset val="128"/>
      <family val="3"/>
      <color theme="1"/>
      <sz val="11"/>
      <scheme val="major"/>
    </font>
    <font>
      <name val="源ノ角ゴシック Code JP R"/>
      <charset val="128"/>
      <family val="3"/>
      <b val="1"/>
      <color theme="1"/>
      <sz val="11"/>
      <scheme val="major"/>
    </font>
    <font>
      <name val="游ゴシック"/>
      <charset val="128"/>
      <family val="3"/>
      <color theme="1"/>
      <sz val="11"/>
    </font>
    <font>
      <name val="ＭＳ Ｐゴシック"/>
      <charset val="128"/>
      <family val="3"/>
      <color theme="1"/>
      <sz val="11"/>
    </font>
    <font>
      <name val="ＭＳ Ｐゴシック"/>
      <charset val="128"/>
      <family val="3"/>
      <sz val="11"/>
    </font>
    <font>
      <name val="Microsoft YaHei"/>
      <charset val="134"/>
      <family val="2"/>
      <sz val="11"/>
    </font>
    <font>
      <name val="Microsoft YaHei"/>
      <charset val="128"/>
      <family val="3"/>
      <sz val="11"/>
    </font>
    <font>
      <name val="Microsoft JhengHei"/>
      <charset val="136"/>
      <family val="3"/>
      <sz val="11"/>
    </font>
    <font>
      <name val="源ノ角ゴシック Code JP R"/>
      <charset val="128"/>
      <family val="2"/>
      <sz val="6"/>
      <scheme val="minor"/>
    </font>
    <font>
      <name val="メイリオ"/>
    </font>
  </fonts>
  <fills count="4">
    <fill>
      <patternFill/>
    </fill>
    <fill>
      <patternFill patternType="gray125"/>
    </fill>
    <fill>
      <patternFill patternType="solid">
        <fgColor theme="8" tint="0.7999511703848384"/>
        <bgColor indexed="64"/>
      </patternFill>
    </fill>
    <fill>
      <patternFill patternType="solid">
        <fgColor rgb="00DBF3FF"/>
        <bgColor rgb="00DBF3FF"/>
      </patternFill>
    </fill>
  </fills>
  <borders count="2">
    <border>
      <left/>
      <right/>
      <top/>
      <bottom/>
      <diagonal/>
    </border>
    <border/>
  </borders>
  <cellStyleXfs count="2">
    <xf numFmtId="0" fontId="2" fillId="0" borderId="0"/>
    <xf numFmtId="38" fontId="2" fillId="0" borderId="0" applyAlignment="1">
      <alignment vertical="center"/>
    </xf>
  </cellStyleXfs>
  <cellXfs count="87">
    <xf numFmtId="0" fontId="0" fillId="0" borderId="0" pivotButton="0" quotePrefix="0" xfId="0"/>
    <xf numFmtId="0" fontId="0" fillId="0" borderId="0" applyAlignment="1" pivotButton="0" quotePrefix="0" xfId="0">
      <alignment horizontal="left"/>
    </xf>
    <xf numFmtId="0" fontId="5" fillId="0" borderId="0" applyAlignment="1" pivotButton="0" quotePrefix="0" xfId="0">
      <alignment vertical="center"/>
    </xf>
    <xf numFmtId="0" fontId="5" fillId="0" borderId="0" pivotButton="0" quotePrefix="0" xfId="0"/>
    <xf numFmtId="0" fontId="5" fillId="0" borderId="0" applyAlignment="1" pivotButton="0" quotePrefix="0" xfId="0">
      <alignment horizontal="left" wrapText="1"/>
    </xf>
    <xf numFmtId="0" fontId="6" fillId="0" borderId="0" applyAlignment="1" pivotButton="0" quotePrefix="0" xfId="0">
      <alignment horizontal="left"/>
    </xf>
    <xf numFmtId="14" fontId="6" fillId="0" borderId="0" applyAlignment="1" pivotButton="0" quotePrefix="0" xfId="0">
      <alignment horizontal="left" vertical="center"/>
    </xf>
    <xf numFmtId="0" fontId="6" fillId="0" borderId="0" applyAlignment="1" pivotButton="0" quotePrefix="0" xfId="0">
      <alignment horizontal="left" vertical="center"/>
    </xf>
    <xf numFmtId="0" fontId="5" fillId="0" borderId="0" applyAlignment="1" pivotButton="0" quotePrefix="0" xfId="0">
      <alignment horizontal="left" vertical="center"/>
    </xf>
    <xf numFmtId="0" fontId="7" fillId="0" borderId="0" applyAlignment="1" pivotButton="0" quotePrefix="0" xfId="0">
      <alignment horizontal="right" wrapText="1"/>
    </xf>
    <xf numFmtId="0" fontId="7" fillId="0" borderId="0" applyAlignment="1" pivotButton="0" quotePrefix="0" xfId="0">
      <alignment horizontal="right" wrapText="1"/>
    </xf>
    <xf numFmtId="0" fontId="7" fillId="0" borderId="0" applyAlignment="1" pivotButton="0" quotePrefix="0" xfId="0">
      <alignment horizontal="right"/>
    </xf>
    <xf numFmtId="0" fontId="8" fillId="0" borderId="0" applyAlignment="1" pivotButton="0" quotePrefix="0" xfId="0">
      <alignment horizontal="right"/>
    </xf>
    <xf numFmtId="0" fontId="7" fillId="0" borderId="0" applyAlignment="1" pivotButton="0" quotePrefix="0" xfId="0">
      <alignment horizontal="right"/>
    </xf>
    <xf numFmtId="0" fontId="7" fillId="0" borderId="0" applyAlignment="1" pivotButton="0" quotePrefix="0" xfId="0">
      <alignment horizontal="right"/>
    </xf>
    <xf numFmtId="0" fontId="7" fillId="0" borderId="0" applyAlignment="1" pivotButton="0" quotePrefix="0" xfId="0">
      <alignment horizontal="left" vertical="center"/>
    </xf>
    <xf numFmtId="0" fontId="7" fillId="0" borderId="0" applyAlignment="1" pivotButton="0" quotePrefix="0" xfId="0">
      <alignment horizontal="left"/>
    </xf>
    <xf numFmtId="38" fontId="7" fillId="0" borderId="0" applyAlignment="1" pivotButton="0" quotePrefix="0" xfId="1">
      <alignment horizontal="right"/>
    </xf>
    <xf numFmtId="38" fontId="7" fillId="0" borderId="0" applyAlignment="1" pivotButton="0" quotePrefix="0" xfId="1">
      <alignment horizontal="right"/>
    </xf>
    <xf numFmtId="38" fontId="7" fillId="0" borderId="0" applyAlignment="1" pivotButton="0" quotePrefix="0" xfId="1">
      <alignment horizontal="right"/>
    </xf>
    <xf numFmtId="38" fontId="7" fillId="0" borderId="0" applyAlignment="1" pivotButton="0" quotePrefix="0" xfId="1">
      <alignment horizontal="right"/>
    </xf>
    <xf numFmtId="0" fontId="7" fillId="0" borderId="0" applyAlignment="1" pivotButton="0" quotePrefix="0" xfId="0">
      <alignment vertical="top"/>
    </xf>
    <xf numFmtId="0" fontId="9" fillId="0" borderId="0" applyAlignment="1" pivotButton="0" quotePrefix="0" xfId="0">
      <alignment vertical="top"/>
    </xf>
    <xf numFmtId="0" fontId="9" fillId="0" borderId="0" applyAlignment="1" pivotButton="0" quotePrefix="0" xfId="0">
      <alignment horizontal="left" vertical="center"/>
    </xf>
    <xf numFmtId="0" fontId="0" fillId="0" borderId="0" applyAlignment="1" pivotButton="0" quotePrefix="0" xfId="0">
      <alignment vertical="center"/>
    </xf>
    <xf numFmtId="164" fontId="7" fillId="2" borderId="0" applyAlignment="1" pivotButton="0" quotePrefix="0" xfId="0">
      <alignment horizontal="right" wrapText="1"/>
    </xf>
    <xf numFmtId="165" fontId="7" fillId="0" borderId="0" applyAlignment="1" pivotButton="0" quotePrefix="0" xfId="1">
      <alignment horizontal="right"/>
    </xf>
    <xf numFmtId="165" fontId="7" fillId="0" borderId="0" applyAlignment="1" pivotButton="0" quotePrefix="0" xfId="1">
      <alignment horizontal="right"/>
    </xf>
    <xf numFmtId="38" fontId="10" fillId="0" borderId="0" applyAlignment="1" pivotButton="0" quotePrefix="0" xfId="1">
      <alignment horizontal="right" wrapText="1"/>
    </xf>
    <xf numFmtId="38" fontId="10" fillId="0" borderId="0" applyAlignment="1" pivotButton="0" quotePrefix="0" xfId="1">
      <alignment horizontal="right"/>
    </xf>
    <xf numFmtId="38" fontId="10" fillId="0" borderId="0" applyAlignment="1" pivotButton="0" quotePrefix="0" xfId="1">
      <alignment horizontal="right"/>
    </xf>
    <xf numFmtId="165" fontId="10" fillId="0" borderId="0" applyAlignment="1" pivotButton="0" quotePrefix="0" xfId="1">
      <alignment horizontal="right"/>
    </xf>
    <xf numFmtId="38" fontId="10" fillId="0" borderId="0" applyAlignment="1" pivotButton="0" quotePrefix="0" xfId="1">
      <alignment horizontal="right"/>
    </xf>
    <xf numFmtId="0" fontId="10" fillId="0" borderId="0" applyAlignment="1" pivotButton="0" quotePrefix="0" xfId="0">
      <alignment vertical="center"/>
    </xf>
    <xf numFmtId="0" fontId="10" fillId="0" borderId="0" applyAlignment="1" pivotButton="0" quotePrefix="0" xfId="0">
      <alignment horizontal="left" vertical="top" wrapText="1"/>
    </xf>
    <xf numFmtId="0" fontId="10" fillId="0" borderId="0" applyAlignment="1" pivotButton="0" quotePrefix="0" xfId="0">
      <alignment horizontal="left" vertical="top" wrapText="1"/>
    </xf>
    <xf numFmtId="164" fontId="10" fillId="2" borderId="0" applyAlignment="1" pivotButton="0" quotePrefix="0" xfId="0">
      <alignment horizontal="right" vertical="top" wrapText="1"/>
    </xf>
    <xf numFmtId="0" fontId="10" fillId="0" borderId="0" applyAlignment="1" pivotButton="0" quotePrefix="0" xfId="0">
      <alignment horizontal="left" vertical="center"/>
    </xf>
    <xf numFmtId="38" fontId="10" fillId="0" borderId="0" pivotButton="0" quotePrefix="0" xfId="1"/>
    <xf numFmtId="38" fontId="10" fillId="0" borderId="0" pivotButton="0" quotePrefix="0" xfId="1"/>
    <xf numFmtId="164" fontId="10" fillId="0" borderId="0" applyAlignment="1" pivotButton="0" quotePrefix="0" xfId="0">
      <alignment vertical="center"/>
    </xf>
    <xf numFmtId="164" fontId="7" fillId="0" borderId="0" applyAlignment="1" pivotButton="0" quotePrefix="0" xfId="0">
      <alignment horizontal="right"/>
    </xf>
    <xf numFmtId="164" fontId="10" fillId="2" borderId="0" applyAlignment="1" pivotButton="0" quotePrefix="0" xfId="0">
      <alignment horizontal="left" vertical="top" wrapText="1"/>
    </xf>
    <xf numFmtId="164" fontId="10" fillId="2" borderId="0" applyAlignment="1" pivotButton="0" quotePrefix="0" xfId="0">
      <alignment vertical="center"/>
    </xf>
    <xf numFmtId="164" fontId="7" fillId="2" borderId="0" applyAlignment="1" pivotButton="0" quotePrefix="0" xfId="0">
      <alignment horizontal="right"/>
    </xf>
    <xf numFmtId="164" fontId="0" fillId="2" borderId="0" applyAlignment="1" pivotButton="0" quotePrefix="0" xfId="0">
      <alignment vertical="center"/>
    </xf>
    <xf numFmtId="164" fontId="7" fillId="2" borderId="0" applyAlignment="1" pivotButton="0" quotePrefix="0" xfId="0">
      <alignment horizontal="left" vertical="center"/>
    </xf>
    <xf numFmtId="164" fontId="7" fillId="2" borderId="0" applyAlignment="1" pivotButton="0" quotePrefix="0" xfId="0">
      <alignment horizontal="left"/>
    </xf>
    <xf numFmtId="164" fontId="7" fillId="0" borderId="0" applyAlignment="1" pivotButton="0" quotePrefix="0" xfId="0">
      <alignment horizontal="left"/>
    </xf>
    <xf numFmtId="164" fontId="7" fillId="0" borderId="0" applyAlignment="1" pivotButton="0" quotePrefix="0" xfId="0">
      <alignment vertical="top"/>
    </xf>
    <xf numFmtId="164" fontId="9" fillId="0" borderId="0" applyAlignment="1" pivotButton="0" quotePrefix="0" xfId="0">
      <alignment vertical="top"/>
    </xf>
    <xf numFmtId="164" fontId="0" fillId="0" borderId="0" applyAlignment="1" pivotButton="0" quotePrefix="0" xfId="0">
      <alignment vertical="center"/>
    </xf>
    <xf numFmtId="164" fontId="9" fillId="0" borderId="0" applyAlignment="1" pivotButton="0" quotePrefix="0" xfId="0">
      <alignment horizontal="left" vertical="center"/>
    </xf>
    <xf numFmtId="164" fontId="7" fillId="0" borderId="0" applyAlignment="1" pivotButton="0" quotePrefix="0" xfId="0">
      <alignment horizontal="left" vertical="center"/>
    </xf>
    <xf numFmtId="164" fontId="10" fillId="2" borderId="0" applyAlignment="1" pivotButton="0" quotePrefix="0" xfId="0">
      <alignment horizontal="right" vertical="center"/>
    </xf>
    <xf numFmtId="0" fontId="7" fillId="0" borderId="0" applyAlignment="1" pivotButton="0" quotePrefix="0" xfId="0">
      <alignment horizontal="left" wrapText="1"/>
    </xf>
    <xf numFmtId="0" fontId="11" fillId="0" borderId="0" applyAlignment="1" pivotButton="0" quotePrefix="0" xfId="0">
      <alignment horizontal="left" wrapText="1"/>
    </xf>
    <xf numFmtId="164" fontId="10" fillId="2" borderId="0" applyAlignment="1" pivotButton="0" quotePrefix="0" xfId="0">
      <alignment horizontal="left" wrapText="1"/>
    </xf>
    <xf numFmtId="0" fontId="10" fillId="0" borderId="0" applyAlignment="1" pivotButton="0" quotePrefix="0" xfId="0">
      <alignment vertical="top" wrapText="1"/>
    </xf>
    <xf numFmtId="0" fontId="7" fillId="0" borderId="0" applyAlignment="1" pivotButton="0" quotePrefix="0" xfId="0">
      <alignment vertical="top" wrapText="1"/>
    </xf>
    <xf numFmtId="164" fontId="10" fillId="2" borderId="0" applyAlignment="1" pivotButton="0" quotePrefix="0" xfId="0">
      <alignment horizontal="left" vertical="center"/>
    </xf>
    <xf numFmtId="164" fontId="9" fillId="2" borderId="0" applyAlignment="1" pivotButton="0" quotePrefix="0" xfId="0">
      <alignment horizontal="left" vertical="center"/>
    </xf>
    <xf numFmtId="164" fontId="7" fillId="2" borderId="0" applyAlignment="1" pivotButton="0" quotePrefix="0" xfId="0">
      <alignment vertical="top"/>
    </xf>
    <xf numFmtId="164" fontId="9" fillId="2" borderId="0" applyAlignment="1" pivotButton="0" quotePrefix="0" xfId="0">
      <alignment vertical="top"/>
    </xf>
    <xf numFmtId="38" fontId="10" fillId="0" borderId="0" applyAlignment="1" pivotButton="0" quotePrefix="0" xfId="1">
      <alignment horizontal="right"/>
    </xf>
    <xf numFmtId="38" fontId="10" fillId="0" borderId="0" applyAlignment="1" pivotButton="0" quotePrefix="0" xfId="1">
      <alignment horizontal="right" wrapText="1"/>
    </xf>
    <xf numFmtId="38" fontId="10" fillId="0" borderId="0" applyAlignment="1" pivotButton="0" quotePrefix="0" xfId="1">
      <alignment horizontal="right" vertical="top" wrapText="1"/>
    </xf>
    <xf numFmtId="38" fontId="10" fillId="0" borderId="0" applyAlignment="1" pivotButton="0" quotePrefix="0" xfId="1">
      <alignment vertical="top" wrapText="1"/>
    </xf>
    <xf numFmtId="38" fontId="10" fillId="0" borderId="0" applyAlignment="1" pivotButton="0" quotePrefix="0" xfId="1">
      <alignment wrapText="1"/>
    </xf>
    <xf numFmtId="0" fontId="7" fillId="0" borderId="0" applyAlignment="1" pivotButton="0" quotePrefix="0" xfId="0">
      <alignment horizontal="left" vertical="top" wrapText="1"/>
    </xf>
    <xf numFmtId="0" fontId="10" fillId="0" borderId="0" applyAlignment="1" pivotButton="0" quotePrefix="0" xfId="0">
      <alignment horizontal="right"/>
    </xf>
    <xf numFmtId="0" fontId="13" fillId="0" borderId="0" applyAlignment="1" pivotButton="0" quotePrefix="0" xfId="0">
      <alignment horizontal="left" vertical="top" wrapText="1"/>
    </xf>
    <xf numFmtId="164" fontId="7" fillId="0" borderId="0" applyAlignment="1" pivotButton="0" quotePrefix="0" xfId="0">
      <alignment horizontal="right"/>
    </xf>
    <xf numFmtId="164" fontId="7" fillId="2" borderId="0" applyAlignment="1" pivotButton="0" quotePrefix="0" xfId="0">
      <alignment horizontal="right"/>
    </xf>
    <xf numFmtId="0" fontId="16" fillId="0" borderId="1" applyAlignment="1" pivotButton="0" quotePrefix="0" xfId="0">
      <alignment horizontal="general" vertical="center"/>
    </xf>
    <xf numFmtId="166" fontId="16" fillId="3" borderId="1" applyAlignment="1" pivotButton="0" quotePrefix="0" xfId="0">
      <alignment horizontal="general" vertical="center"/>
    </xf>
    <xf numFmtId="164" fontId="7" fillId="2" borderId="0" applyAlignment="1" pivotButton="0" quotePrefix="0" xfId="0">
      <alignment horizontal="right" wrapText="1"/>
    </xf>
    <xf numFmtId="167" fontId="16" fillId="3" borderId="1" applyAlignment="1" pivotButton="0" quotePrefix="0" xfId="0">
      <alignment horizontal="general" vertical="center"/>
    </xf>
    <xf numFmtId="168" fontId="16" fillId="3" borderId="1" applyAlignment="1" pivotButton="0" quotePrefix="0" xfId="0">
      <alignment horizontal="general" vertical="center"/>
    </xf>
    <xf numFmtId="38" fontId="16" fillId="0" borderId="1" applyAlignment="1" pivotButton="0" quotePrefix="0" xfId="1">
      <alignment horizontal="general" vertical="center"/>
    </xf>
    <xf numFmtId="164" fontId="16" fillId="0" borderId="1" applyAlignment="1" pivotButton="0" quotePrefix="0" xfId="0">
      <alignment horizontal="general" vertical="center"/>
    </xf>
    <xf numFmtId="165" fontId="16" fillId="0" borderId="1" applyAlignment="1" pivotButton="0" quotePrefix="0" xfId="1">
      <alignment horizontal="general" vertical="center"/>
    </xf>
    <xf numFmtId="167" fontId="16" fillId="3" borderId="1" applyAlignment="1" pivotButton="0" quotePrefix="0" xfId="0">
      <alignment horizontal="general" vertical="center"/>
    </xf>
    <xf numFmtId="168" fontId="16" fillId="3" borderId="1" applyAlignment="1" pivotButton="0" quotePrefix="0" xfId="0">
      <alignment horizontal="general" vertical="center"/>
    </xf>
    <xf numFmtId="0" fontId="16" fillId="0" borderId="1" applyAlignment="1" pivotButton="0" quotePrefix="0" xfId="0">
      <alignment horizontal="general" vertical="center"/>
    </xf>
    <xf numFmtId="0" fontId="16" fillId="0" borderId="1" applyAlignment="1" pivotButton="0" quotePrefix="0" xfId="0">
      <alignment horizontal="left" vertical="center" wrapText="1"/>
    </xf>
    <xf numFmtId="14" fontId="16" fillId="0" borderId="1" applyAlignment="1" pivotButton="0" quotePrefix="0" xfId="0">
      <alignment horizontal="left" vertical="center" wrapText="1"/>
    </xf>
  </cellXfs>
  <cellStyles count="2">
    <cellStyle name="標準" xfId="0" builtinId="0"/>
    <cellStyle name="桁区切り" xfId="1" builtinId="6"/>
  </cellStyles>
  <tableStyles count="0" defaultTableStyle="TableStyleMedium9"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 /><Relationship Type="http://schemas.openxmlformats.org/officeDocument/2006/relationships/worksheet" Target="/xl/worksheets/sheet2.xml" Id="rId2" /><Relationship Type="http://schemas.openxmlformats.org/officeDocument/2006/relationships/worksheet" Target="/xl/worksheets/sheet3.xml" Id="rId3" /><Relationship Type="http://schemas.openxmlformats.org/officeDocument/2006/relationships/styles" Target="styles.xml" Id="rId4" /><Relationship Type="http://schemas.openxmlformats.org/officeDocument/2006/relationships/theme" Target="theme/theme1.xml" Id="rId5" /></Relationships>
</file>

<file path=xl/theme/theme1.xml><?xml version="1.0" encoding="utf-8"?>
<a:theme xmlns:a="http://schemas.openxmlformats.org/drawingml/2006/main" name="Office テーマ">
  <a:themeElements>
    <a:clrScheme name="CUD_colorset_ver4.xml">
      <a:dk1>
        <a:srgbClr val="1A1A1A"/>
      </a:dk1>
      <a:lt1>
        <a:srgbClr val="FFFFFF"/>
      </a:lt1>
      <a:dk2>
        <a:srgbClr val="84919E"/>
      </a:dk2>
      <a:lt2>
        <a:srgbClr val="D2D4D1"/>
      </a:lt2>
      <a:accent1>
        <a:srgbClr val="005AFF"/>
      </a:accent1>
      <a:accent2>
        <a:srgbClr val="FF4B00"/>
      </a:accent2>
      <a:accent3>
        <a:srgbClr val="03AF7A"/>
      </a:accent3>
      <a:accent4>
        <a:srgbClr val="990099"/>
      </a:accent4>
      <a:accent5>
        <a:srgbClr val="4DC4FF"/>
      </a:accent5>
      <a:accent6>
        <a:srgbClr val="F6AA00"/>
      </a:accent6>
      <a:hlink>
        <a:srgbClr val="006DAA"/>
      </a:hlink>
      <a:folHlink>
        <a:srgbClr val="A23180"/>
      </a:folHlink>
    </a:clrScheme>
    <a:fontScheme name="Incolsolata+源ノ角ゴシック Code JP R">
      <a:majorFont>
        <a:latin typeface="Inconsolata"/>
        <a:ea typeface="源ノ角ゴシック Code JP R"/>
        <a:cs typeface=""/>
      </a:majorFont>
      <a:minorFont>
        <a:latin typeface="Inconsolata"/>
        <a:ea typeface="源ノ角ゴシック Code JP R"/>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codeName="Sheet1">
    <outlinePr summaryBelow="1" summaryRight="1"/>
    <pageSetUpPr autoPageBreaks="0"/>
  </sheetPr>
  <dimension ref="A1:U123"/>
  <sheetViews>
    <sheetView tabSelected="0" topLeftCell="A1" zoomScale="100" zoomScaleNormal="100" workbookViewId="0">
      <pane xSplit="3" ySplit="3" topLeftCell="D4" activePane="bottomRight" state="frozen"/>
      <selection pane="topRight" activeCell="A1" sqref="A1"/>
      <selection pane="bottomLeft" activeCell="A10" sqref="A10"/>
      <selection pane="bottomRight" activeCell="A1" sqref="A1"/>
    </sheetView>
  </sheetViews>
  <sheetFormatPr baseColWidth="8" defaultColWidth="9.09765625" defaultRowHeight="18.75"/>
  <cols>
    <col width="11.09765625" bestFit="1" customWidth="1" style="14" min="1" max="1"/>
    <col width="11.09765625" customWidth="1" style="72" min="2" max="2"/>
    <col width="11.09765625" customWidth="1" style="73" min="3" max="3"/>
    <col width="14.09765625" bestFit="1" customWidth="1" style="14" min="4" max="4"/>
    <col width="14.09765625" customWidth="1" style="14" min="5" max="5"/>
    <col width="13.59765625" customWidth="1" style="14" min="6" max="11"/>
    <col width="17.69921875" bestFit="1" customWidth="1" style="14" min="12" max="12"/>
    <col width="10.69921875" customWidth="1" style="14" min="13" max="13"/>
    <col width="11.3984375" bestFit="1" customWidth="1" style="14" min="14" max="14"/>
    <col width="10.5" customWidth="1" style="14" min="15" max="15"/>
    <col width="13" bestFit="1" customWidth="1" style="14" min="16" max="16"/>
    <col width="11.09765625" bestFit="1" customWidth="1" style="14" min="17" max="17"/>
    <col width="10.8984375" customWidth="1" style="14" min="18" max="18"/>
    <col width="10.19921875" bestFit="1" customWidth="1" style="14" min="19" max="19"/>
    <col width="9.09765625" customWidth="1" style="14" min="20" max="16384"/>
  </cols>
  <sheetData>
    <row r="1" ht="37.5" customFormat="1" customHeight="1" s="10">
      <c r="A1" s="84" t="inlineStr">
        <is>
          <t>府県</t>
        </is>
      </c>
      <c r="B1" s="84" t="inlineStr">
        <is>
          <t>年度</t>
        </is>
      </c>
      <c r="C1" s="75" t="inlineStr">
        <is>
          <t>check</t>
        </is>
      </c>
      <c r="D1" s="84" t="inlineStr">
        <is>
          <t>總額</t>
        </is>
      </c>
      <c r="E1" s="84" t="inlineStr">
        <is>
          <t>直接國税附加税</t>
        </is>
      </c>
      <c r="F1" s="84" t="inlineStr">
        <is>
          <t>直接國税附加税</t>
        </is>
      </c>
      <c r="G1" s="84" t="inlineStr">
        <is>
          <t>直接國税附加税</t>
        </is>
      </c>
      <c r="H1" s="84" t="inlineStr">
        <is>
          <t>道府縣税附加税</t>
        </is>
      </c>
      <c r="I1" s="84" t="inlineStr">
        <is>
          <t>道府縣税附加税</t>
        </is>
      </c>
      <c r="J1" s="84" t="inlineStr">
        <is>
          <t>道府縣税附加税</t>
        </is>
      </c>
      <c r="K1" s="84" t="inlineStr">
        <is>
          <t>道府縣税附加税</t>
        </is>
      </c>
      <c r="L1" s="84" t="inlineStr">
        <is>
          <t>特別税</t>
        </is>
      </c>
      <c r="M1" s="84" t="inlineStr">
        <is>
          <t>財產收入</t>
        </is>
      </c>
      <c r="N1" s="84" t="inlineStr">
        <is>
          <t>使用料及手數料</t>
        </is>
      </c>
      <c r="O1" s="84" t="inlineStr">
        <is>
          <t>下渡交附及補助金</t>
        </is>
      </c>
      <c r="P1" s="84" t="inlineStr">
        <is>
          <t>町村債</t>
        </is>
      </c>
      <c r="Q1" s="84" t="inlineStr">
        <is>
          <t>前年度繰越金</t>
        </is>
      </c>
      <c r="R1" s="84" t="inlineStr">
        <is>
          <t>其他</t>
        </is>
      </c>
      <c r="S1" s="84" t="n"/>
      <c r="T1" s="84" t="n"/>
      <c r="U1" s="84" t="n"/>
    </row>
    <row r="2" ht="40.5" customFormat="1" customHeight="1" s="10">
      <c r="A2" s="84" t="n"/>
      <c r="B2" s="84" t="n"/>
      <c r="C2" s="75" t="inlineStr">
        <is>
          <t>check</t>
        </is>
      </c>
      <c r="D2" s="84" t="n"/>
      <c r="E2" s="84" t="inlineStr">
        <is>
          <t>地租</t>
        </is>
      </c>
      <c r="F2" s="84" t="inlineStr">
        <is>
          <t>所得税</t>
        </is>
      </c>
      <c r="G2" s="84" t="inlineStr">
        <is>
          <t>營業收益税、鑛業税、取引所營業税、賣藥營業税</t>
        </is>
      </c>
      <c r="H2" s="84" t="inlineStr">
        <is>
          <t>特別地税</t>
        </is>
      </c>
      <c r="I2" s="84" t="inlineStr">
        <is>
          <t>家屋税</t>
        </is>
      </c>
      <c r="J2" s="84" t="inlineStr">
        <is>
          <t>營業税</t>
        </is>
      </c>
      <c r="K2" s="84" t="inlineStr">
        <is>
          <t>雜種税</t>
        </is>
      </c>
      <c r="L2" s="84" t="n"/>
      <c r="M2" s="84" t="n"/>
      <c r="N2" s="84" t="n"/>
      <c r="O2" s="84" t="n"/>
      <c r="P2" s="84" t="n"/>
      <c r="Q2" s="84" t="n"/>
      <c r="R2" s="84" t="n"/>
      <c r="S2" s="84" t="n"/>
      <c r="T2" s="84" t="n"/>
      <c r="U2" s="84" t="n"/>
    </row>
    <row r="3" customFormat="1" s="76">
      <c r="A3" s="82" t="inlineStr">
        <is>
          <t>check</t>
        </is>
      </c>
      <c r="B3" s="82" t="inlineStr">
        <is>
          <t>check</t>
        </is>
      </c>
      <c r="C3" s="82" t="inlineStr">
        <is>
          <t>總額</t>
        </is>
      </c>
      <c r="D3" s="83">
        <f>SUM(D15:D61)-D14</f>
        <v/>
      </c>
      <c r="E3" s="83">
        <f>SUM(E15:E61)-E14</f>
        <v/>
      </c>
      <c r="F3" s="83">
        <f>SUM(F15:F61)-F14</f>
        <v/>
      </c>
      <c r="G3" s="83">
        <f>SUM(G15:G61)-G14</f>
        <v/>
      </c>
      <c r="H3" s="83">
        <f>SUM(H15:H61)-H14</f>
        <v/>
      </c>
      <c r="I3" s="83">
        <f>SUM(I15:I61)-I14</f>
        <v/>
      </c>
      <c r="J3" s="83">
        <f>SUM(J15:J61)-J14</f>
        <v/>
      </c>
      <c r="K3" s="83">
        <f>SUM(K15:K61)-K14</f>
        <v/>
      </c>
      <c r="L3" s="83">
        <f>SUM(L15:L61)-L14</f>
        <v/>
      </c>
      <c r="M3" s="83">
        <f>SUM(M15:M61)-M14</f>
        <v/>
      </c>
      <c r="N3" s="83">
        <f>SUM(N15:N61)-N14</f>
        <v/>
      </c>
      <c r="O3" s="83">
        <f>SUM(O15:O61)-O14</f>
        <v/>
      </c>
      <c r="P3" s="83">
        <f>SUM(P15:P61)-P14</f>
        <v/>
      </c>
      <c r="Q3" s="83">
        <f>SUM(Q15:Q61)-Q14</f>
        <v/>
      </c>
      <c r="R3" s="83">
        <f>SUM(R15:R61)-R14</f>
        <v/>
      </c>
      <c r="S3" s="82" t="n"/>
      <c r="T3" s="82" t="n"/>
      <c r="U3" s="82" t="n"/>
    </row>
    <row r="4" customFormat="1" s="10">
      <c r="A4" s="84" t="inlineStr">
        <is>
          <t>決算</t>
        </is>
      </c>
      <c r="B4" s="84" t="inlineStr">
        <is>
          <t>大正7年度</t>
        </is>
      </c>
      <c r="C4" s="83">
        <f>SUM(E4:R4)-D4</f>
        <v/>
      </c>
      <c r="D4" s="79" t="n">
        <v>207957</v>
      </c>
      <c r="E4" s="79" t="n">
        <v>13507</v>
      </c>
      <c r="F4" s="79" t="n">
        <v>5869</v>
      </c>
      <c r="G4" s="79" t="n">
        <v>2193</v>
      </c>
      <c r="H4" s="79" t="n"/>
      <c r="I4" s="79" t="n">
        <v>89722</v>
      </c>
      <c r="J4" s="79" t="n">
        <v>2249</v>
      </c>
      <c r="K4" s="79" t="n">
        <v>6790</v>
      </c>
      <c r="L4" s="79" t="n">
        <v>2514</v>
      </c>
      <c r="M4" s="79" t="n">
        <v>9549</v>
      </c>
      <c r="N4" s="79" t="n">
        <v>4745</v>
      </c>
      <c r="O4" s="79" t="n">
        <v>19142</v>
      </c>
      <c r="P4" s="79" t="n">
        <v>3806</v>
      </c>
      <c r="Q4" s="79" t="n">
        <v>14225</v>
      </c>
      <c r="R4" s="79" t="n">
        <v>33648</v>
      </c>
      <c r="S4" s="84" t="n"/>
      <c r="T4" s="84" t="n"/>
      <c r="U4" s="84" t="n"/>
    </row>
    <row r="5" customFormat="1" s="10">
      <c r="A5" s="84" t="inlineStr">
        <is>
          <t>決算</t>
        </is>
      </c>
      <c r="B5" s="84" t="inlineStr">
        <is>
          <t>大正8年度</t>
        </is>
      </c>
      <c r="C5" s="83">
        <f>SUM(E5:R5)-D5</f>
        <v/>
      </c>
      <c r="D5" s="79" t="n">
        <v>288934</v>
      </c>
      <c r="E5" s="79" t="n">
        <v>20093</v>
      </c>
      <c r="F5" s="79" t="n">
        <v>12702</v>
      </c>
      <c r="G5" s="79" t="n">
        <v>3632</v>
      </c>
      <c r="H5" s="79" t="n"/>
      <c r="I5" s="79" t="n">
        <v>127057</v>
      </c>
      <c r="J5" s="79" t="n">
        <v>3208</v>
      </c>
      <c r="K5" s="79" t="n">
        <v>11975</v>
      </c>
      <c r="L5" s="79" t="n">
        <v>3469</v>
      </c>
      <c r="M5" s="79" t="n">
        <v>11022</v>
      </c>
      <c r="N5" s="79" t="n">
        <v>5562</v>
      </c>
      <c r="O5" s="79" t="n">
        <v>22000</v>
      </c>
      <c r="P5" s="79" t="n">
        <v>12105</v>
      </c>
      <c r="Q5" s="79" t="n">
        <v>19087</v>
      </c>
      <c r="R5" s="79" t="n">
        <v>37021</v>
      </c>
      <c r="S5" s="84" t="n"/>
      <c r="T5" s="84" t="n"/>
      <c r="U5" s="84" t="n"/>
    </row>
    <row r="6" customFormat="1" s="10">
      <c r="A6" s="84" t="inlineStr">
        <is>
          <t>決算</t>
        </is>
      </c>
      <c r="B6" s="84" t="inlineStr">
        <is>
          <t>大正9年度</t>
        </is>
      </c>
      <c r="C6" s="83">
        <f>SUM(E6:R6)-D6</f>
        <v/>
      </c>
      <c r="D6" s="79" t="n">
        <v>400649</v>
      </c>
      <c r="E6" s="79" t="n">
        <v>31002</v>
      </c>
      <c r="F6" s="79" t="n">
        <v>8769</v>
      </c>
      <c r="G6" s="79" t="n">
        <v>7508</v>
      </c>
      <c r="H6" s="79" t="n"/>
      <c r="I6" s="79" t="n">
        <v>187049</v>
      </c>
      <c r="J6" s="79" t="n">
        <v>4637</v>
      </c>
      <c r="K6" s="79" t="n">
        <v>19219</v>
      </c>
      <c r="L6" s="79" t="n">
        <v>4455</v>
      </c>
      <c r="M6" s="79" t="n">
        <v>12318</v>
      </c>
      <c r="N6" s="79" t="n">
        <v>7355</v>
      </c>
      <c r="O6" s="79" t="n">
        <v>26107</v>
      </c>
      <c r="P6" s="79" t="n">
        <v>14878</v>
      </c>
      <c r="Q6" s="79" t="n">
        <v>31386</v>
      </c>
      <c r="R6" s="79" t="n">
        <v>45966</v>
      </c>
      <c r="S6" s="84" t="n"/>
      <c r="T6" s="84" t="n"/>
      <c r="U6" s="84" t="n"/>
    </row>
    <row r="7" customFormat="1" s="10">
      <c r="A7" s="84" t="inlineStr">
        <is>
          <t>決算</t>
        </is>
      </c>
      <c r="B7" s="84" t="inlineStr">
        <is>
          <t>大正10年度</t>
        </is>
      </c>
      <c r="C7" s="83">
        <f>SUM(E7:R7)-D7</f>
        <v/>
      </c>
      <c r="D7" s="79" t="n">
        <v>438612</v>
      </c>
      <c r="E7" s="79" t="n">
        <v>38662</v>
      </c>
      <c r="F7" s="79" t="n">
        <v>9751</v>
      </c>
      <c r="G7" s="79" t="n">
        <v>10171</v>
      </c>
      <c r="H7" s="79" t="n"/>
      <c r="I7" s="79" t="n">
        <v>183500</v>
      </c>
      <c r="J7" s="79" t="n">
        <v>5425</v>
      </c>
      <c r="K7" s="79" t="n">
        <v>24173</v>
      </c>
      <c r="L7" s="79" t="n">
        <v>4913</v>
      </c>
      <c r="M7" s="79" t="n">
        <v>14269</v>
      </c>
      <c r="N7" s="79" t="n">
        <v>8759</v>
      </c>
      <c r="O7" s="79" t="n">
        <v>29137</v>
      </c>
      <c r="P7" s="79" t="n">
        <v>14686</v>
      </c>
      <c r="Q7" s="79" t="n">
        <v>41876</v>
      </c>
      <c r="R7" s="79" t="n">
        <v>53289</v>
      </c>
      <c r="S7" s="84" t="n"/>
      <c r="T7" s="84" t="n"/>
      <c r="U7" s="84" t="n"/>
    </row>
    <row r="8" customFormat="1" s="10">
      <c r="A8" s="84" t="inlineStr">
        <is>
          <t>決算</t>
        </is>
      </c>
      <c r="B8" s="84" t="inlineStr">
        <is>
          <t>大正11年度</t>
        </is>
      </c>
      <c r="C8" s="83">
        <f>SUM(E8:R8)-D8</f>
        <v/>
      </c>
      <c r="D8" s="79" t="n">
        <v>508479</v>
      </c>
      <c r="E8" s="79" t="n">
        <v>40004</v>
      </c>
      <c r="F8" s="79" t="n">
        <v>11122</v>
      </c>
      <c r="G8" s="79" t="n">
        <v>12450</v>
      </c>
      <c r="H8" s="79" t="n"/>
      <c r="I8" s="79" t="n">
        <v>198099</v>
      </c>
      <c r="J8" s="79" t="n">
        <v>5883</v>
      </c>
      <c r="K8" s="79" t="n">
        <v>29341</v>
      </c>
      <c r="L8" s="79" t="n">
        <v>5415</v>
      </c>
      <c r="M8" s="79" t="n">
        <v>15517</v>
      </c>
      <c r="N8" s="79" t="n">
        <v>10387</v>
      </c>
      <c r="O8" s="79" t="n">
        <v>30795</v>
      </c>
      <c r="P8" s="79" t="n">
        <v>24321</v>
      </c>
      <c r="Q8" s="79" t="n">
        <v>49791</v>
      </c>
      <c r="R8" s="79" t="n">
        <v>75355</v>
      </c>
      <c r="S8" s="84" t="n"/>
      <c r="T8" s="84" t="n"/>
      <c r="U8" s="84" t="n"/>
    </row>
    <row r="9" customFormat="1" s="10">
      <c r="A9" s="84" t="inlineStr">
        <is>
          <t>決算</t>
        </is>
      </c>
      <c r="B9" s="84" t="inlineStr">
        <is>
          <t>大正12年度</t>
        </is>
      </c>
      <c r="C9" s="83">
        <f>SUM(E9:R9)-D9</f>
        <v/>
      </c>
      <c r="D9" s="79" t="n">
        <v>492433</v>
      </c>
      <c r="E9" s="79" t="n">
        <v>39057</v>
      </c>
      <c r="F9" s="79" t="n">
        <v>9435</v>
      </c>
      <c r="G9" s="79" t="n">
        <v>11830</v>
      </c>
      <c r="H9" s="79" t="n"/>
      <c r="I9" s="79" t="n">
        <v>165608</v>
      </c>
      <c r="J9" s="79" t="n">
        <v>5726</v>
      </c>
      <c r="K9" s="79" t="n">
        <v>30968</v>
      </c>
      <c r="L9" s="79" t="n">
        <v>5316</v>
      </c>
      <c r="M9" s="79" t="n">
        <v>15577</v>
      </c>
      <c r="N9" s="79" t="n">
        <v>12483</v>
      </c>
      <c r="O9" s="79" t="n">
        <v>59031</v>
      </c>
      <c r="P9" s="79" t="n">
        <v>27651</v>
      </c>
      <c r="Q9" s="79" t="n">
        <v>50605</v>
      </c>
      <c r="R9" s="79" t="n">
        <v>59146</v>
      </c>
      <c r="S9" s="84" t="n"/>
      <c r="T9" s="84" t="n"/>
      <c r="U9" s="84" t="n"/>
    </row>
    <row r="10" customFormat="1" s="10">
      <c r="A10" s="84" t="inlineStr">
        <is>
          <t>決算</t>
        </is>
      </c>
      <c r="B10" s="84" t="inlineStr">
        <is>
          <t>大正13年度</t>
        </is>
      </c>
      <c r="C10" s="83">
        <f>SUM(E10:R10)-D10</f>
        <v/>
      </c>
      <c r="D10" s="79" t="n">
        <v>504625</v>
      </c>
      <c r="E10" s="79" t="n">
        <v>39090</v>
      </c>
      <c r="F10" s="79" t="n">
        <v>9205</v>
      </c>
      <c r="G10" s="79" t="n">
        <v>13197</v>
      </c>
      <c r="H10" s="79" t="n"/>
      <c r="I10" s="79" t="n">
        <v>162944</v>
      </c>
      <c r="J10" s="79" t="n">
        <v>5385</v>
      </c>
      <c r="K10" s="79" t="n">
        <v>32306</v>
      </c>
      <c r="L10" s="79" t="n">
        <v>5705</v>
      </c>
      <c r="M10" s="79" t="n">
        <v>16723</v>
      </c>
      <c r="N10" s="79" t="n">
        <v>12608</v>
      </c>
      <c r="O10" s="79" t="n">
        <v>60600</v>
      </c>
      <c r="P10" s="79" t="n">
        <v>24519</v>
      </c>
      <c r="Q10" s="79" t="n">
        <v>63465</v>
      </c>
      <c r="R10" s="79" t="n">
        <v>58875</v>
      </c>
      <c r="S10" s="84" t="n"/>
      <c r="T10" s="84" t="n"/>
      <c r="U10" s="84" t="n"/>
    </row>
    <row r="11" customFormat="1" s="10">
      <c r="A11" s="84" t="inlineStr">
        <is>
          <t>決算</t>
        </is>
      </c>
      <c r="B11" s="84" t="inlineStr">
        <is>
          <t>大正14年度</t>
        </is>
      </c>
      <c r="C11" s="83">
        <f>SUM(E11:R11)-D11</f>
        <v/>
      </c>
      <c r="D11" s="79" t="n">
        <v>513443</v>
      </c>
      <c r="E11" s="79" t="n">
        <v>39007</v>
      </c>
      <c r="F11" s="79" t="n">
        <v>9423</v>
      </c>
      <c r="G11" s="79" t="n">
        <v>14027</v>
      </c>
      <c r="H11" s="79" t="n"/>
      <c r="I11" s="79" t="n">
        <v>160213</v>
      </c>
      <c r="J11" s="79" t="n">
        <v>5405</v>
      </c>
      <c r="K11" s="79" t="n">
        <v>34400</v>
      </c>
      <c r="L11" s="79" t="n">
        <v>5485</v>
      </c>
      <c r="M11" s="79" t="n">
        <v>18566</v>
      </c>
      <c r="N11" s="79" t="n">
        <v>13258</v>
      </c>
      <c r="O11" s="79" t="n">
        <v>58453</v>
      </c>
      <c r="P11" s="79" t="n">
        <v>30462</v>
      </c>
      <c r="Q11" s="79" t="n">
        <v>64195</v>
      </c>
      <c r="R11" s="79" t="n">
        <v>60553</v>
      </c>
      <c r="S11" s="84" t="n"/>
      <c r="T11" s="84" t="n"/>
      <c r="U11" s="84" t="n"/>
    </row>
    <row r="12" customFormat="1" s="10">
      <c r="A12" s="84" t="inlineStr">
        <is>
          <t>豫算</t>
        </is>
      </c>
      <c r="B12" s="84" t="inlineStr">
        <is>
          <t>昭和1年度</t>
        </is>
      </c>
      <c r="C12" s="83">
        <f>SUM(E12:R12)-D12</f>
        <v/>
      </c>
      <c r="D12" s="79" t="n">
        <v>442825</v>
      </c>
      <c r="E12" s="79" t="n">
        <v>39338</v>
      </c>
      <c r="F12" s="79" t="n">
        <v>8344</v>
      </c>
      <c r="G12" s="79" t="n">
        <v>13167</v>
      </c>
      <c r="H12" s="79" t="n"/>
      <c r="I12" s="79" t="n">
        <v>164013</v>
      </c>
      <c r="J12" s="79" t="n">
        <v>5539</v>
      </c>
      <c r="K12" s="79" t="n">
        <v>31752</v>
      </c>
      <c r="L12" s="79" t="n">
        <v>5468</v>
      </c>
      <c r="M12" s="79" t="n">
        <v>18239</v>
      </c>
      <c r="N12" s="79" t="n">
        <v>14895</v>
      </c>
      <c r="O12" s="79" t="n">
        <v>62047</v>
      </c>
      <c r="P12" s="79" t="n">
        <v>16131</v>
      </c>
      <c r="Q12" s="79" t="n">
        <v>24217</v>
      </c>
      <c r="R12" s="79" t="n">
        <v>39678</v>
      </c>
      <c r="S12" s="84" t="n"/>
      <c r="T12" s="84" t="n"/>
      <c r="U12" s="84" t="n"/>
    </row>
    <row r="13" customFormat="1" s="10">
      <c r="A13" s="84" t="inlineStr">
        <is>
          <t>豫算</t>
        </is>
      </c>
      <c r="B13" s="84" t="inlineStr">
        <is>
          <t>昭和2年度</t>
        </is>
      </c>
      <c r="C13" s="83">
        <f>SUM(E13:R13)-D13</f>
        <v/>
      </c>
      <c r="D13" s="79" t="n">
        <v>481582</v>
      </c>
      <c r="E13" s="79" t="n">
        <v>35356</v>
      </c>
      <c r="F13" s="79" t="n">
        <v>1215</v>
      </c>
      <c r="G13" s="79" t="n">
        <v>12937</v>
      </c>
      <c r="H13" s="79" t="n">
        <v>4882</v>
      </c>
      <c r="I13" s="79" t="n">
        <v>26088</v>
      </c>
      <c r="J13" s="79" t="n">
        <v>5413</v>
      </c>
      <c r="K13" s="79" t="n">
        <v>31976</v>
      </c>
      <c r="L13" s="79" t="n">
        <v>150889</v>
      </c>
      <c r="M13" s="79" t="n">
        <v>18774</v>
      </c>
      <c r="N13" s="79" t="n">
        <v>17292</v>
      </c>
      <c r="O13" s="79" t="n">
        <v>81223</v>
      </c>
      <c r="P13" s="79" t="n">
        <v>24091</v>
      </c>
      <c r="Q13" s="79" t="n">
        <v>25452</v>
      </c>
      <c r="R13" s="79" t="n">
        <v>45991</v>
      </c>
      <c r="S13" s="84" t="n"/>
      <c r="T13" s="84" t="n"/>
      <c r="U13" s="84" t="n"/>
    </row>
    <row r="14" customFormat="1" s="10">
      <c r="A14" s="84" t="inlineStr">
        <is>
          <t>總額(内地)</t>
        </is>
      </c>
      <c r="B14" s="84" t="n"/>
      <c r="C14" s="83">
        <f>SUM(E14:R14)-D14</f>
        <v/>
      </c>
      <c r="D14" s="79" t="n">
        <v>481582</v>
      </c>
      <c r="E14" s="79" t="n">
        <v>35356</v>
      </c>
      <c r="F14" s="79" t="n">
        <v>1215</v>
      </c>
      <c r="G14" s="79" t="n">
        <v>12937</v>
      </c>
      <c r="H14" s="79" t="n">
        <v>4882</v>
      </c>
      <c r="I14" s="79" t="n">
        <v>26088</v>
      </c>
      <c r="J14" s="79" t="n">
        <v>5413</v>
      </c>
      <c r="K14" s="79" t="n">
        <v>31976</v>
      </c>
      <c r="L14" s="79" t="n">
        <v>150889</v>
      </c>
      <c r="M14" s="79" t="n">
        <v>18774</v>
      </c>
      <c r="N14" s="79" t="n">
        <v>17292</v>
      </c>
      <c r="O14" s="79" t="n">
        <v>81233</v>
      </c>
      <c r="P14" s="79" t="n">
        <v>24091</v>
      </c>
      <c r="Q14" s="79" t="n">
        <v>25452</v>
      </c>
      <c r="R14" s="79" t="n">
        <v>45991</v>
      </c>
      <c r="S14" s="84" t="n"/>
      <c r="T14" s="84" t="n"/>
      <c r="U14" s="84" t="n"/>
    </row>
    <row r="15" customFormat="1" s="10">
      <c r="A15" s="84" t="inlineStr">
        <is>
          <t>北海道</t>
        </is>
      </c>
      <c r="B15" s="84" t="n"/>
      <c r="C15" s="83">
        <f>SUM(E15:R15)-D15</f>
        <v/>
      </c>
      <c r="D15" s="79" t="n">
        <v>21957</v>
      </c>
      <c r="E15" s="79" t="n">
        <v>21</v>
      </c>
      <c r="F15" s="79" t="n">
        <v>15</v>
      </c>
      <c r="G15" s="79" t="n">
        <v>534</v>
      </c>
      <c r="H15" s="79" t="n">
        <v>1</v>
      </c>
      <c r="I15" s="79" t="n">
        <v>482</v>
      </c>
      <c r="J15" s="79" t="n">
        <v>208</v>
      </c>
      <c r="K15" s="79" t="n">
        <v>1417</v>
      </c>
      <c r="L15" s="79" t="n">
        <v>8379</v>
      </c>
      <c r="M15" s="79" t="n">
        <v>1323</v>
      </c>
      <c r="N15" s="79" t="n">
        <v>733</v>
      </c>
      <c r="O15" s="79" t="n">
        <v>3395</v>
      </c>
      <c r="P15" s="79" t="n">
        <v>1993</v>
      </c>
      <c r="Q15" s="79" t="n">
        <v>676</v>
      </c>
      <c r="R15" s="79" t="n">
        <v>2780</v>
      </c>
      <c r="S15" s="84" t="n"/>
      <c r="T15" s="84" t="n"/>
      <c r="U15" s="84" t="n"/>
    </row>
    <row r="16" customFormat="1" s="10">
      <c r="A16" s="84" t="inlineStr">
        <is>
          <t>青森</t>
        </is>
      </c>
      <c r="B16" s="84" t="n"/>
      <c r="C16" s="83">
        <f>SUM(E16:R16)-D16</f>
        <v/>
      </c>
      <c r="D16" s="79" t="n">
        <v>6562</v>
      </c>
      <c r="E16" s="79" t="n">
        <v>474</v>
      </c>
      <c r="F16" s="79" t="n"/>
      <c r="G16" s="79" t="n">
        <v>107</v>
      </c>
      <c r="H16" s="79" t="n">
        <v>74</v>
      </c>
      <c r="I16" s="79" t="n">
        <v>225</v>
      </c>
      <c r="J16" s="79" t="n">
        <v>92</v>
      </c>
      <c r="K16" s="79" t="n">
        <v>446</v>
      </c>
      <c r="L16" s="79" t="n">
        <v>2585</v>
      </c>
      <c r="M16" s="79" t="n">
        <v>316</v>
      </c>
      <c r="N16" s="79" t="n">
        <v>159</v>
      </c>
      <c r="O16" s="79" t="n">
        <v>1108</v>
      </c>
      <c r="P16" s="79" t="n">
        <v>163</v>
      </c>
      <c r="Q16" s="79" t="n">
        <v>352</v>
      </c>
      <c r="R16" s="79" t="n">
        <v>460</v>
      </c>
      <c r="S16" s="84" t="n"/>
      <c r="T16" s="84" t="n"/>
      <c r="U16" s="84" t="n"/>
    </row>
    <row r="17" customFormat="1" s="10">
      <c r="A17" s="84" t="inlineStr">
        <is>
          <t>岩手</t>
        </is>
      </c>
      <c r="B17" s="84" t="n"/>
      <c r="C17" s="83">
        <f>SUM(E17:R17)-D17</f>
        <v/>
      </c>
      <c r="D17" s="79" t="n">
        <v>7443</v>
      </c>
      <c r="E17" s="79" t="n">
        <v>484</v>
      </c>
      <c r="F17" s="79" t="n"/>
      <c r="G17" s="79" t="n">
        <v>157</v>
      </c>
      <c r="H17" s="79" t="n">
        <v>111</v>
      </c>
      <c r="I17" s="79" t="n">
        <v>212</v>
      </c>
      <c r="J17" s="79" t="n">
        <v>90</v>
      </c>
      <c r="K17" s="79" t="n">
        <v>440</v>
      </c>
      <c r="L17" s="79" t="n">
        <v>2719</v>
      </c>
      <c r="M17" s="79" t="n">
        <v>370</v>
      </c>
      <c r="N17" s="79" t="n">
        <v>237</v>
      </c>
      <c r="O17" s="79" t="n">
        <v>1281</v>
      </c>
      <c r="P17" s="79" t="n">
        <v>88</v>
      </c>
      <c r="Q17" s="79" t="n">
        <v>444</v>
      </c>
      <c r="R17" s="79" t="n">
        <v>810</v>
      </c>
      <c r="S17" s="84" t="n"/>
      <c r="T17" s="84" t="n"/>
      <c r="U17" s="84" t="n"/>
    </row>
    <row r="18" customFormat="1" s="10">
      <c r="A18" s="84" t="inlineStr">
        <is>
          <t>宮城</t>
        </is>
      </c>
      <c r="B18" s="84" t="n"/>
      <c r="C18" s="83">
        <f>SUM(E18:R18)-D18</f>
        <v/>
      </c>
      <c r="D18" s="79" t="n">
        <v>9791</v>
      </c>
      <c r="E18" s="79" t="n">
        <v>975</v>
      </c>
      <c r="F18" s="79" t="n"/>
      <c r="G18" s="79" t="n">
        <v>233</v>
      </c>
      <c r="H18" s="79" t="n">
        <v>100</v>
      </c>
      <c r="I18" s="79" t="n">
        <v>252</v>
      </c>
      <c r="J18" s="79" t="n">
        <v>81</v>
      </c>
      <c r="K18" s="79" t="n">
        <v>522</v>
      </c>
      <c r="L18" s="79" t="n">
        <v>3582</v>
      </c>
      <c r="M18" s="79" t="n">
        <v>781</v>
      </c>
      <c r="N18" s="79" t="n">
        <v>312</v>
      </c>
      <c r="O18" s="79" t="n">
        <v>1488</v>
      </c>
      <c r="P18" s="79" t="n">
        <v>335</v>
      </c>
      <c r="Q18" s="79" t="n">
        <v>295</v>
      </c>
      <c r="R18" s="79" t="n">
        <v>834</v>
      </c>
      <c r="S18" s="84" t="n"/>
      <c r="T18" s="84" t="n"/>
      <c r="U18" s="84" t="n"/>
    </row>
    <row r="19" customFormat="1" s="10">
      <c r="A19" s="84" t="inlineStr">
        <is>
          <t>秋田</t>
        </is>
      </c>
      <c r="B19" s="84" t="n"/>
      <c r="C19" s="83">
        <f>SUM(E19:R19)-D19</f>
        <v/>
      </c>
      <c r="D19" s="79" t="n">
        <v>9546</v>
      </c>
      <c r="E19" s="79" t="n">
        <v>891</v>
      </c>
      <c r="F19" s="79" t="n">
        <v>1</v>
      </c>
      <c r="G19" s="79" t="n">
        <v>242</v>
      </c>
      <c r="H19" s="79" t="n">
        <v>84</v>
      </c>
      <c r="I19" s="79" t="n">
        <v>175</v>
      </c>
      <c r="J19" s="79" t="n">
        <v>73</v>
      </c>
      <c r="K19" s="79" t="n">
        <v>424</v>
      </c>
      <c r="L19" s="79" t="n">
        <v>3803</v>
      </c>
      <c r="M19" s="79" t="n">
        <v>456</v>
      </c>
      <c r="N19" s="79" t="n">
        <v>336</v>
      </c>
      <c r="O19" s="79" t="n">
        <v>1464</v>
      </c>
      <c r="P19" s="79" t="n">
        <v>541</v>
      </c>
      <c r="Q19" s="79" t="n">
        <v>408</v>
      </c>
      <c r="R19" s="79" t="n">
        <v>649</v>
      </c>
      <c r="S19" s="84" t="n"/>
      <c r="T19" s="84" t="n"/>
      <c r="U19" s="84" t="n"/>
    </row>
    <row r="20" customFormat="1" s="10">
      <c r="A20" s="84" t="inlineStr">
        <is>
          <t>山形</t>
        </is>
      </c>
      <c r="B20" s="84" t="n"/>
      <c r="C20" s="83">
        <f>SUM(E20:R20)-D20</f>
        <v/>
      </c>
      <c r="D20" s="79" t="n">
        <v>9696</v>
      </c>
      <c r="E20" s="79" t="n">
        <v>970</v>
      </c>
      <c r="F20" s="79" t="n"/>
      <c r="G20" s="79" t="n">
        <v>175</v>
      </c>
      <c r="H20" s="79" t="n">
        <v>76</v>
      </c>
      <c r="I20" s="79" t="n">
        <v>232</v>
      </c>
      <c r="J20" s="79" t="n">
        <v>75</v>
      </c>
      <c r="K20" s="79" t="n">
        <v>549</v>
      </c>
      <c r="L20" s="79" t="n">
        <v>3320</v>
      </c>
      <c r="M20" s="79" t="n">
        <v>291</v>
      </c>
      <c r="N20" s="79" t="n">
        <v>1007</v>
      </c>
      <c r="O20" s="79" t="n">
        <v>1672</v>
      </c>
      <c r="P20" s="79" t="n">
        <v>222</v>
      </c>
      <c r="Q20" s="79" t="n">
        <v>516</v>
      </c>
      <c r="R20" s="79" t="n">
        <v>592</v>
      </c>
      <c r="S20" s="84" t="n"/>
      <c r="T20" s="84" t="n"/>
      <c r="U20" s="84" t="n"/>
    </row>
    <row r="21" customFormat="1" s="10">
      <c r="A21" s="84" t="inlineStr">
        <is>
          <t>福島</t>
        </is>
      </c>
      <c r="B21" s="84" t="n"/>
      <c r="C21" s="83">
        <f>SUM(E21:R21)-D21</f>
        <v/>
      </c>
      <c r="D21" s="79" t="n">
        <v>11267</v>
      </c>
      <c r="E21" s="79" t="n">
        <v>1053</v>
      </c>
      <c r="F21" s="79" t="n"/>
      <c r="G21" s="79" t="n">
        <v>281</v>
      </c>
      <c r="H21" s="79" t="n">
        <v>123</v>
      </c>
      <c r="I21" s="79" t="n">
        <v>405</v>
      </c>
      <c r="J21" s="79" t="n">
        <v>170</v>
      </c>
      <c r="K21" s="79" t="n">
        <v>584</v>
      </c>
      <c r="L21" s="79" t="n">
        <v>4018</v>
      </c>
      <c r="M21" s="79" t="n">
        <v>364</v>
      </c>
      <c r="N21" s="79" t="n">
        <v>347</v>
      </c>
      <c r="O21" s="79" t="n">
        <v>2142</v>
      </c>
      <c r="P21" s="79" t="n">
        <v>224</v>
      </c>
      <c r="Q21" s="79" t="n">
        <v>562</v>
      </c>
      <c r="R21" s="79" t="n">
        <v>995</v>
      </c>
      <c r="S21" s="84" t="n"/>
      <c r="T21" s="84" t="n"/>
      <c r="U21" s="84" t="n"/>
    </row>
    <row r="22" customFormat="1" s="10">
      <c r="A22" s="84" t="inlineStr">
        <is>
          <t>茨城</t>
        </is>
      </c>
      <c r="B22" s="84" t="n"/>
      <c r="C22" s="83">
        <f>SUM(E22:R22)-D22</f>
        <v/>
      </c>
      <c r="D22" s="79" t="n">
        <v>10293</v>
      </c>
      <c r="E22" s="79" t="n">
        <v>1182</v>
      </c>
      <c r="F22" s="79" t="n"/>
      <c r="G22" s="79" t="n">
        <v>271</v>
      </c>
      <c r="H22" s="79" t="n">
        <v>124</v>
      </c>
      <c r="I22" s="79" t="n">
        <v>341</v>
      </c>
      <c r="J22" s="79" t="n">
        <v>165</v>
      </c>
      <c r="K22" s="79" t="n">
        <v>903</v>
      </c>
      <c r="L22" s="79" t="n">
        <v>3665</v>
      </c>
      <c r="M22" s="79" t="n">
        <v>265</v>
      </c>
      <c r="N22" s="79" t="n">
        <v>273</v>
      </c>
      <c r="O22" s="79" t="n">
        <v>1928</v>
      </c>
      <c r="P22" s="79" t="n">
        <v>46</v>
      </c>
      <c r="Q22" s="79" t="n">
        <v>562</v>
      </c>
      <c r="R22" s="79" t="n">
        <v>566</v>
      </c>
      <c r="S22" s="84" t="n"/>
      <c r="T22" s="84" t="n"/>
      <c r="U22" s="84" t="n"/>
    </row>
    <row r="23" customFormat="1" s="10">
      <c r="A23" s="84" t="inlineStr">
        <is>
          <t>栃木</t>
        </is>
      </c>
      <c r="B23" s="84" t="n"/>
      <c r="C23" s="83">
        <f>SUM(E23:R23)-D23</f>
        <v/>
      </c>
      <c r="D23" s="79" t="n">
        <v>7445</v>
      </c>
      <c r="E23" s="79" t="n">
        <v>734</v>
      </c>
      <c r="F23" s="79" t="n"/>
      <c r="G23" s="79" t="n">
        <v>248</v>
      </c>
      <c r="H23" s="79" t="n">
        <v>66</v>
      </c>
      <c r="I23" s="79" t="n">
        <v>336</v>
      </c>
      <c r="J23" s="79" t="n">
        <v>89</v>
      </c>
      <c r="K23" s="79" t="n">
        <v>715</v>
      </c>
      <c r="L23" s="79" t="n">
        <v>2262</v>
      </c>
      <c r="M23" s="79" t="n">
        <v>209</v>
      </c>
      <c r="N23" s="79" t="n">
        <v>299</v>
      </c>
      <c r="O23" s="79" t="n">
        <v>1528</v>
      </c>
      <c r="P23" s="79" t="n">
        <v>77</v>
      </c>
      <c r="Q23" s="79" t="n">
        <v>341</v>
      </c>
      <c r="R23" s="79" t="n">
        <v>543</v>
      </c>
      <c r="S23" s="84" t="n"/>
      <c r="T23" s="84" t="n"/>
      <c r="U23" s="84" t="n"/>
    </row>
    <row r="24" customFormat="1" s="10">
      <c r="A24" s="84" t="inlineStr">
        <is>
          <t>群馬</t>
        </is>
      </c>
      <c r="B24" s="84" t="n"/>
      <c r="C24" s="83">
        <f>SUM(E24:R24)-D24</f>
        <v/>
      </c>
      <c r="D24" s="79" t="n">
        <v>8012</v>
      </c>
      <c r="E24" s="79" t="n">
        <v>635</v>
      </c>
      <c r="F24" s="79" t="n">
        <v>3</v>
      </c>
      <c r="G24" s="79" t="n">
        <v>232</v>
      </c>
      <c r="H24" s="79" t="n">
        <v>96</v>
      </c>
      <c r="I24" s="79" t="n">
        <v>236</v>
      </c>
      <c r="J24" s="79" t="n">
        <v>91</v>
      </c>
      <c r="K24" s="79" t="n">
        <v>762</v>
      </c>
      <c r="L24" s="79" t="n">
        <v>2950</v>
      </c>
      <c r="M24" s="79" t="n">
        <v>331</v>
      </c>
      <c r="N24" s="79" t="n">
        <v>285</v>
      </c>
      <c r="O24" s="79" t="n">
        <v>1417</v>
      </c>
      <c r="P24" s="79" t="n">
        <v>52</v>
      </c>
      <c r="Q24" s="79" t="n">
        <v>301</v>
      </c>
      <c r="R24" s="79" t="n">
        <v>622</v>
      </c>
      <c r="S24" s="84" t="n"/>
      <c r="T24" s="84" t="n"/>
      <c r="U24" s="84" t="n"/>
    </row>
    <row r="25" customFormat="1" s="10">
      <c r="A25" s="84" t="inlineStr">
        <is>
          <t>埼玉</t>
        </is>
      </c>
      <c r="B25" s="84" t="n"/>
      <c r="C25" s="83">
        <f>SUM(E25:R25)-D25</f>
        <v/>
      </c>
      <c r="D25" s="79" t="n">
        <v>12389</v>
      </c>
      <c r="E25" s="79" t="n">
        <v>1194</v>
      </c>
      <c r="F25" s="79" t="n"/>
      <c r="G25" s="79" t="n">
        <v>375</v>
      </c>
      <c r="H25" s="79" t="n">
        <v>114</v>
      </c>
      <c r="I25" s="79" t="n">
        <v>484</v>
      </c>
      <c r="J25" s="79" t="n">
        <v>170</v>
      </c>
      <c r="K25" s="79" t="n">
        <v>1124</v>
      </c>
      <c r="L25" s="79" t="n">
        <v>3860</v>
      </c>
      <c r="M25" s="79" t="n">
        <v>379</v>
      </c>
      <c r="N25" s="79" t="n">
        <v>310</v>
      </c>
      <c r="O25" s="79" t="n">
        <v>2136</v>
      </c>
      <c r="P25" s="79" t="n">
        <v>83</v>
      </c>
      <c r="Q25" s="79" t="n">
        <v>1064</v>
      </c>
      <c r="R25" s="79" t="n">
        <v>1097</v>
      </c>
      <c r="S25" s="84" t="n"/>
      <c r="T25" s="84" t="n"/>
      <c r="U25" s="84" t="n"/>
    </row>
    <row r="26" customFormat="1" s="10">
      <c r="A26" s="84" t="inlineStr">
        <is>
          <t>千葉</t>
        </is>
      </c>
      <c r="B26" s="84" t="n"/>
      <c r="C26" s="83">
        <f>SUM(E26:R26)-D26</f>
        <v/>
      </c>
      <c r="D26" s="79" t="n">
        <v>10083</v>
      </c>
      <c r="E26" s="79" t="n">
        <v>1175</v>
      </c>
      <c r="F26" s="79" t="n"/>
      <c r="G26" s="79" t="n">
        <v>276</v>
      </c>
      <c r="H26" s="79" t="n">
        <v>128</v>
      </c>
      <c r="I26" s="79" t="n">
        <v>400</v>
      </c>
      <c r="J26" s="79" t="n">
        <v>209</v>
      </c>
      <c r="K26" s="79" t="n">
        <v>818</v>
      </c>
      <c r="L26" s="79" t="n">
        <v>3014</v>
      </c>
      <c r="M26" s="79" t="n">
        <v>306</v>
      </c>
      <c r="N26" s="79" t="n">
        <v>222</v>
      </c>
      <c r="O26" s="79" t="n">
        <v>2016</v>
      </c>
      <c r="P26" s="79" t="n">
        <v>48</v>
      </c>
      <c r="Q26" s="79" t="n">
        <v>956</v>
      </c>
      <c r="R26" s="79" t="n">
        <v>514</v>
      </c>
      <c r="S26" s="84" t="n"/>
      <c r="T26" s="84" t="n"/>
      <c r="U26" s="84" t="n"/>
    </row>
    <row r="27" customFormat="1" s="10">
      <c r="A27" s="84" t="inlineStr">
        <is>
          <t>東京</t>
        </is>
      </c>
      <c r="B27" s="84" t="n"/>
      <c r="C27" s="83">
        <f>SUM(E27:R27)-D27</f>
        <v/>
      </c>
      <c r="D27" s="79" t="n">
        <v>32805</v>
      </c>
      <c r="E27" s="79" t="n">
        <v>405</v>
      </c>
      <c r="F27" s="79" t="n">
        <v>767</v>
      </c>
      <c r="G27" s="79" t="n">
        <v>1327</v>
      </c>
      <c r="H27" s="79" t="n">
        <v>24</v>
      </c>
      <c r="I27" s="79" t="n">
        <v>7016</v>
      </c>
      <c r="J27" s="79" t="n">
        <v>460</v>
      </c>
      <c r="K27" s="79" t="n">
        <v>2866</v>
      </c>
      <c r="L27" s="79" t="n">
        <v>1596</v>
      </c>
      <c r="M27" s="79" t="n">
        <v>264</v>
      </c>
      <c r="N27" s="79" t="n">
        <v>3096</v>
      </c>
      <c r="O27" s="79" t="n">
        <v>3301</v>
      </c>
      <c r="P27" s="79" t="n">
        <v>6170</v>
      </c>
      <c r="Q27" s="79" t="n">
        <v>1605</v>
      </c>
      <c r="R27" s="79" t="n">
        <v>3909</v>
      </c>
      <c r="S27" s="84" t="n"/>
      <c r="T27" s="84" t="n"/>
      <c r="U27" s="84" t="n"/>
    </row>
    <row r="28" customFormat="1" s="10">
      <c r="A28" s="84" t="inlineStr">
        <is>
          <t>神奈川</t>
        </is>
      </c>
      <c r="B28" s="84" t="n"/>
      <c r="C28" s="83">
        <f>SUM(E28:R28)-D28</f>
        <v/>
      </c>
      <c r="D28" s="79" t="n">
        <v>13266</v>
      </c>
      <c r="E28" s="79" t="n">
        <v>472</v>
      </c>
      <c r="F28" s="79" t="n">
        <v>123</v>
      </c>
      <c r="G28" s="79" t="n">
        <v>347</v>
      </c>
      <c r="H28" s="79" t="n">
        <v>66</v>
      </c>
      <c r="I28" s="79" t="n">
        <v>1131</v>
      </c>
      <c r="J28" s="79" t="n">
        <v>151</v>
      </c>
      <c r="K28" s="79" t="n">
        <v>805</v>
      </c>
      <c r="L28" s="79" t="n">
        <v>2067</v>
      </c>
      <c r="M28" s="79" t="n">
        <v>295</v>
      </c>
      <c r="N28" s="79" t="n">
        <v>650</v>
      </c>
      <c r="O28" s="79" t="n">
        <v>1690</v>
      </c>
      <c r="P28" s="79" t="n">
        <v>2832</v>
      </c>
      <c r="Q28" s="79" t="n">
        <v>1087</v>
      </c>
      <c r="R28" s="79" t="n">
        <v>1550</v>
      </c>
      <c r="S28" s="84" t="n"/>
      <c r="T28" s="84" t="n"/>
      <c r="U28" s="84" t="n"/>
    </row>
    <row r="29" customFormat="1" s="10">
      <c r="A29" s="84" t="inlineStr">
        <is>
          <t>新潟</t>
        </is>
      </c>
      <c r="B29" s="84" t="n"/>
      <c r="C29" s="83">
        <f>SUM(E29:R29)-D29</f>
        <v/>
      </c>
      <c r="D29" s="79" t="n">
        <v>14983</v>
      </c>
      <c r="E29" s="79" t="n">
        <v>1840</v>
      </c>
      <c r="F29" s="79" t="n"/>
      <c r="G29" s="79" t="n">
        <v>395</v>
      </c>
      <c r="H29" s="79" t="n">
        <v>181</v>
      </c>
      <c r="I29" s="79" t="n">
        <v>515</v>
      </c>
      <c r="J29" s="79" t="n">
        <v>96</v>
      </c>
      <c r="K29" s="79" t="n">
        <v>817</v>
      </c>
      <c r="L29" s="79" t="n">
        <v>4988</v>
      </c>
      <c r="M29" s="79" t="n">
        <v>467</v>
      </c>
      <c r="N29" s="79" t="n">
        <v>258</v>
      </c>
      <c r="O29" s="79" t="n">
        <v>3216</v>
      </c>
      <c r="P29" s="79" t="n">
        <v>836</v>
      </c>
      <c r="Q29" s="79" t="n">
        <v>610</v>
      </c>
      <c r="R29" s="79" t="n">
        <v>768</v>
      </c>
      <c r="S29" s="84" t="n"/>
      <c r="T29" s="84" t="n"/>
      <c r="U29" s="84" t="n"/>
    </row>
    <row r="30" customFormat="1" s="10">
      <c r="A30" s="84" t="inlineStr">
        <is>
          <t>富山</t>
        </is>
      </c>
      <c r="B30" s="84" t="n"/>
      <c r="C30" s="83">
        <f>SUM(E30:R30)-D30</f>
        <v/>
      </c>
      <c r="D30" s="79" t="n">
        <v>6608</v>
      </c>
      <c r="E30" s="79" t="n">
        <v>852</v>
      </c>
      <c r="F30" s="79" t="n">
        <v>4</v>
      </c>
      <c r="G30" s="79" t="n">
        <v>195</v>
      </c>
      <c r="H30" s="79" t="n">
        <v>58</v>
      </c>
      <c r="I30" s="79" t="n">
        <v>293</v>
      </c>
      <c r="J30" s="79" t="n">
        <v>106</v>
      </c>
      <c r="K30" s="79" t="n">
        <v>338</v>
      </c>
      <c r="L30" s="79" t="n">
        <v>2271</v>
      </c>
      <c r="M30" s="79" t="n">
        <v>217</v>
      </c>
      <c r="N30" s="79" t="n">
        <v>172</v>
      </c>
      <c r="O30" s="79" t="n">
        <v>1114</v>
      </c>
      <c r="P30" s="79" t="n">
        <v>214</v>
      </c>
      <c r="Q30" s="79" t="n">
        <v>274</v>
      </c>
      <c r="R30" s="79" t="n">
        <v>499</v>
      </c>
      <c r="S30" s="84" t="n"/>
      <c r="T30" s="84" t="n"/>
      <c r="U30" s="84" t="n"/>
    </row>
    <row r="31" customFormat="1" s="10">
      <c r="A31" s="84" t="inlineStr">
        <is>
          <t>石川</t>
        </is>
      </c>
      <c r="B31" s="84" t="n"/>
      <c r="C31" s="83">
        <f>SUM(E31:R31)-D31</f>
        <v/>
      </c>
      <c r="D31" s="79" t="n">
        <v>7317</v>
      </c>
      <c r="E31" s="79" t="n">
        <v>607</v>
      </c>
      <c r="F31" s="79" t="n"/>
      <c r="G31" s="79" t="n">
        <v>151</v>
      </c>
      <c r="H31" s="79" t="n">
        <v>79</v>
      </c>
      <c r="I31" s="79" t="n">
        <v>217</v>
      </c>
      <c r="J31" s="79" t="n">
        <v>122</v>
      </c>
      <c r="K31" s="79" t="n">
        <v>423</v>
      </c>
      <c r="L31" s="79" t="n">
        <v>2723</v>
      </c>
      <c r="M31" s="79" t="n">
        <v>224</v>
      </c>
      <c r="N31" s="79" t="n">
        <v>157</v>
      </c>
      <c r="O31" s="79" t="n">
        <v>1224</v>
      </c>
      <c r="P31" s="79" t="n">
        <v>356</v>
      </c>
      <c r="Q31" s="79" t="n">
        <v>288</v>
      </c>
      <c r="R31" s="79" t="n">
        <v>745</v>
      </c>
      <c r="S31" s="84" t="n"/>
      <c r="T31" s="84" t="n"/>
      <c r="U31" s="84" t="n"/>
    </row>
    <row r="32" customFormat="1" s="10">
      <c r="A32" s="84" t="inlineStr">
        <is>
          <t>福井</t>
        </is>
      </c>
      <c r="B32" s="84" t="n"/>
      <c r="C32" s="83">
        <f>SUM(E32:R32)-D32</f>
        <v/>
      </c>
      <c r="D32" s="79" t="n">
        <v>5329</v>
      </c>
      <c r="E32" s="79" t="n">
        <v>560</v>
      </c>
      <c r="F32" s="79" t="n">
        <v>3</v>
      </c>
      <c r="G32" s="79" t="n">
        <v>155</v>
      </c>
      <c r="H32" s="79" t="n">
        <v>66</v>
      </c>
      <c r="I32" s="79" t="n">
        <v>301</v>
      </c>
      <c r="J32" s="79" t="n">
        <v>77</v>
      </c>
      <c r="K32" s="79" t="n">
        <v>341</v>
      </c>
      <c r="L32" s="79" t="n">
        <v>1761</v>
      </c>
      <c r="M32" s="79" t="n">
        <v>212</v>
      </c>
      <c r="N32" s="79" t="n">
        <v>239</v>
      </c>
      <c r="O32" s="79" t="n">
        <v>997</v>
      </c>
      <c r="P32" s="79" t="n">
        <v>163</v>
      </c>
      <c r="Q32" s="79" t="n">
        <v>175</v>
      </c>
      <c r="R32" s="79" t="n">
        <v>278</v>
      </c>
      <c r="S32" s="84" t="n"/>
      <c r="T32" s="84" t="n"/>
      <c r="U32" s="84" t="n"/>
    </row>
    <row r="33" customFormat="1" s="10">
      <c r="A33" s="84" t="inlineStr">
        <is>
          <t>山梨</t>
        </is>
      </c>
      <c r="B33" s="84" t="n"/>
      <c r="C33" s="83">
        <f>SUM(E33:R33)-D33</f>
        <v/>
      </c>
      <c r="D33" s="79" t="n">
        <v>4837</v>
      </c>
      <c r="E33" s="79" t="n">
        <v>357</v>
      </c>
      <c r="F33" s="79" t="n"/>
      <c r="G33" s="79" t="n">
        <v>170</v>
      </c>
      <c r="H33" s="79" t="n">
        <v>71</v>
      </c>
      <c r="I33" s="79" t="n">
        <v>147</v>
      </c>
      <c r="J33" s="79" t="n">
        <v>70</v>
      </c>
      <c r="K33" s="79" t="n">
        <v>225</v>
      </c>
      <c r="L33" s="79" t="n">
        <v>1322</v>
      </c>
      <c r="M33" s="79" t="n">
        <v>154</v>
      </c>
      <c r="N33" s="79" t="n">
        <v>193</v>
      </c>
      <c r="O33" s="79" t="n">
        <v>897</v>
      </c>
      <c r="P33" s="79" t="n">
        <v>178</v>
      </c>
      <c r="Q33" s="79" t="n">
        <v>460</v>
      </c>
      <c r="R33" s="79" t="n">
        <v>593</v>
      </c>
      <c r="S33" s="84" t="n"/>
      <c r="T33" s="84" t="n"/>
      <c r="U33" s="84" t="n"/>
    </row>
    <row r="34">
      <c r="A34" s="84" t="inlineStr">
        <is>
          <t>長野</t>
        </is>
      </c>
      <c r="B34" s="84" t="n"/>
      <c r="C34" s="83">
        <f>SUM(E34:R34)-D34</f>
        <v/>
      </c>
      <c r="D34" s="79" t="n">
        <v>19518</v>
      </c>
      <c r="E34" s="79" t="n">
        <v>951</v>
      </c>
      <c r="F34" s="79" t="n">
        <v>38</v>
      </c>
      <c r="G34" s="79" t="n">
        <v>526</v>
      </c>
      <c r="H34" s="79" t="n">
        <v>215</v>
      </c>
      <c r="I34" s="79" t="n">
        <v>779</v>
      </c>
      <c r="J34" s="79" t="n">
        <v>256</v>
      </c>
      <c r="K34" s="79" t="n">
        <v>1006</v>
      </c>
      <c r="L34" s="79" t="n">
        <v>7323</v>
      </c>
      <c r="M34" s="79" t="n">
        <v>888</v>
      </c>
      <c r="N34" s="79" t="n">
        <v>527</v>
      </c>
      <c r="O34" s="79" t="n">
        <v>3340</v>
      </c>
      <c r="P34" s="79" t="n">
        <v>725</v>
      </c>
      <c r="Q34" s="79" t="n">
        <v>877</v>
      </c>
      <c r="R34" s="79" t="n">
        <v>2067</v>
      </c>
      <c r="S34" s="84" t="n"/>
      <c r="T34" s="84" t="n"/>
      <c r="U34" s="84" t="n"/>
    </row>
    <row r="35">
      <c r="A35" s="84" t="inlineStr">
        <is>
          <t>岐阜</t>
        </is>
      </c>
      <c r="B35" s="84" t="n"/>
      <c r="C35" s="83">
        <f>SUM(E35:R35)-D35</f>
        <v/>
      </c>
      <c r="D35" s="79" t="n">
        <v>10891</v>
      </c>
      <c r="E35" s="79" t="n">
        <v>854</v>
      </c>
      <c r="F35" s="79" t="n"/>
      <c r="G35" s="79" t="n">
        <v>267</v>
      </c>
      <c r="H35" s="79" t="n">
        <v>156</v>
      </c>
      <c r="I35" s="79" t="n">
        <v>368</v>
      </c>
      <c r="J35" s="79" t="n">
        <v>137</v>
      </c>
      <c r="K35" s="79" t="n">
        <v>700</v>
      </c>
      <c r="L35" s="79" t="n">
        <v>3255</v>
      </c>
      <c r="M35" s="79" t="n">
        <v>573</v>
      </c>
      <c r="N35" s="79" t="n">
        <v>563</v>
      </c>
      <c r="O35" s="79" t="n">
        <v>1925</v>
      </c>
      <c r="P35" s="79" t="n">
        <v>412</v>
      </c>
      <c r="Q35" s="79" t="n">
        <v>534</v>
      </c>
      <c r="R35" s="79" t="n">
        <v>1146</v>
      </c>
      <c r="S35" s="84" t="n"/>
      <c r="T35" s="84" t="n"/>
      <c r="U35" s="84" t="n"/>
    </row>
    <row r="36" customFormat="1" s="12">
      <c r="A36" s="84" t="inlineStr">
        <is>
          <t>静岡</t>
        </is>
      </c>
      <c r="B36" s="84" t="n"/>
      <c r="C36" s="83">
        <f>SUM(E36:R36)-D36</f>
        <v/>
      </c>
      <c r="D36" s="79" t="n">
        <v>16965</v>
      </c>
      <c r="E36" s="79" t="n">
        <v>851</v>
      </c>
      <c r="F36" s="79" t="n"/>
      <c r="G36" s="79" t="n">
        <v>402</v>
      </c>
      <c r="H36" s="79" t="n">
        <v>138</v>
      </c>
      <c r="I36" s="79" t="n">
        <v>289</v>
      </c>
      <c r="J36" s="79" t="n">
        <v>137</v>
      </c>
      <c r="K36" s="79" t="n">
        <v>1204</v>
      </c>
      <c r="L36" s="79" t="n">
        <v>5164</v>
      </c>
      <c r="M36" s="79" t="n">
        <v>1025</v>
      </c>
      <c r="N36" s="79" t="n">
        <v>524</v>
      </c>
      <c r="O36" s="79" t="n">
        <v>2596</v>
      </c>
      <c r="P36" s="79" t="n">
        <v>1799</v>
      </c>
      <c r="Q36" s="79" t="n">
        <v>1162</v>
      </c>
      <c r="R36" s="79" t="n">
        <v>1674</v>
      </c>
      <c r="S36" s="84" t="n"/>
      <c r="T36" s="84" t="n"/>
      <c r="U36" s="84" t="n"/>
    </row>
    <row r="37" customFormat="1" s="12">
      <c r="A37" s="84" t="inlineStr">
        <is>
          <t>愛知</t>
        </is>
      </c>
      <c r="B37" s="84" t="n"/>
      <c r="C37" s="83">
        <f>SUM(E37:R37)-D37</f>
        <v/>
      </c>
      <c r="D37" s="79" t="n">
        <v>13776</v>
      </c>
      <c r="E37" s="79" t="n">
        <v>1131</v>
      </c>
      <c r="F37" s="79" t="n">
        <v>25</v>
      </c>
      <c r="G37" s="79" t="n">
        <v>448</v>
      </c>
      <c r="H37" s="79" t="n">
        <v>169</v>
      </c>
      <c r="I37" s="79" t="n">
        <v>926</v>
      </c>
      <c r="J37" s="79" t="n">
        <v>99</v>
      </c>
      <c r="K37" s="79" t="n">
        <v>1167</v>
      </c>
      <c r="L37" s="79" t="n">
        <v>4126</v>
      </c>
      <c r="M37" s="79" t="n">
        <v>289</v>
      </c>
      <c r="N37" s="79" t="n">
        <v>217</v>
      </c>
      <c r="O37" s="79" t="n">
        <v>2793</v>
      </c>
      <c r="P37" s="79" t="n">
        <v>132</v>
      </c>
      <c r="Q37" s="79" t="n">
        <v>724</v>
      </c>
      <c r="R37" s="79" t="n">
        <v>1530</v>
      </c>
      <c r="S37" s="84" t="n"/>
      <c r="T37" s="84" t="n"/>
      <c r="U37" s="84" t="n"/>
    </row>
    <row r="38" customFormat="1" s="12">
      <c r="A38" s="84" t="inlineStr">
        <is>
          <t>三重</t>
        </is>
      </c>
      <c r="B38" s="84" t="n"/>
      <c r="C38" s="83">
        <f>SUM(E38:R38)-D38</f>
        <v/>
      </c>
      <c r="D38" s="79" t="n">
        <v>9822</v>
      </c>
      <c r="E38" s="79" t="n">
        <v>999</v>
      </c>
      <c r="F38" s="79" t="n"/>
      <c r="G38" s="79" t="n">
        <v>258</v>
      </c>
      <c r="H38" s="79" t="n">
        <v>118</v>
      </c>
      <c r="I38" s="79" t="n">
        <v>325</v>
      </c>
      <c r="J38" s="79" t="n">
        <v>92</v>
      </c>
      <c r="K38" s="79" t="n">
        <v>820</v>
      </c>
      <c r="L38" s="79" t="n">
        <v>2555</v>
      </c>
      <c r="M38" s="79" t="n">
        <v>707</v>
      </c>
      <c r="N38" s="79" t="n">
        <v>176</v>
      </c>
      <c r="O38" s="79" t="n">
        <v>1820</v>
      </c>
      <c r="P38" s="79" t="n">
        <v>452</v>
      </c>
      <c r="Q38" s="79" t="n">
        <v>403</v>
      </c>
      <c r="R38" s="79" t="n">
        <v>1095</v>
      </c>
      <c r="S38" s="84" t="n"/>
      <c r="T38" s="84" t="n"/>
      <c r="U38" s="84" t="n"/>
    </row>
    <row r="39" customFormat="1" s="12">
      <c r="A39" s="84" t="inlineStr">
        <is>
          <t>滋賀</t>
        </is>
      </c>
      <c r="B39" s="84" t="n"/>
      <c r="C39" s="83">
        <f>SUM(E39:R39)-D39</f>
        <v/>
      </c>
      <c r="D39" s="79" t="n">
        <v>7651</v>
      </c>
      <c r="E39" s="79" t="n">
        <v>890</v>
      </c>
      <c r="F39" s="79" t="n"/>
      <c r="G39" s="79" t="n">
        <v>170</v>
      </c>
      <c r="H39" s="79" t="n">
        <v>75</v>
      </c>
      <c r="I39" s="79" t="n">
        <v>323</v>
      </c>
      <c r="J39" s="79" t="n">
        <v>51</v>
      </c>
      <c r="K39" s="79" t="n">
        <v>465</v>
      </c>
      <c r="L39" s="79" t="n">
        <v>2570</v>
      </c>
      <c r="M39" s="79" t="n">
        <v>327</v>
      </c>
      <c r="N39" s="79" t="n">
        <v>230</v>
      </c>
      <c r="O39" s="79" t="n">
        <v>1100</v>
      </c>
      <c r="P39" s="79" t="n">
        <v>172</v>
      </c>
      <c r="Q39" s="79" t="n">
        <v>361</v>
      </c>
      <c r="R39" s="79" t="n">
        <v>916</v>
      </c>
      <c r="S39" s="84" t="n"/>
      <c r="T39" s="84" t="n"/>
      <c r="U39" s="84" t="n"/>
    </row>
    <row r="40" customFormat="1" s="12">
      <c r="A40" s="84" t="inlineStr">
        <is>
          <t>京都</t>
        </is>
      </c>
      <c r="B40" s="84" t="n"/>
      <c r="C40" s="83">
        <f>SUM(E40:R40)-D40</f>
        <v/>
      </c>
      <c r="D40" s="79" t="n">
        <v>8882</v>
      </c>
      <c r="E40" s="79" t="n">
        <v>539</v>
      </c>
      <c r="F40" s="79" t="n">
        <v>19</v>
      </c>
      <c r="G40" s="79" t="n">
        <v>238</v>
      </c>
      <c r="H40" s="79" t="n">
        <v>92</v>
      </c>
      <c r="I40" s="79" t="n">
        <v>774</v>
      </c>
      <c r="J40" s="79" t="n">
        <v>94</v>
      </c>
      <c r="K40" s="79" t="n">
        <v>738</v>
      </c>
      <c r="L40" s="79" t="n">
        <v>2962</v>
      </c>
      <c r="M40" s="79" t="n">
        <v>418</v>
      </c>
      <c r="N40" s="79" t="n">
        <v>440</v>
      </c>
      <c r="O40" s="79" t="n">
        <v>1329</v>
      </c>
      <c r="P40" s="79" t="n">
        <v>163</v>
      </c>
      <c r="Q40" s="79" t="n">
        <v>221</v>
      </c>
      <c r="R40" s="79" t="n">
        <v>854</v>
      </c>
      <c r="S40" s="84" t="n"/>
      <c r="T40" s="84" t="n"/>
      <c r="U40" s="84" t="n"/>
    </row>
    <row r="41" customFormat="1" s="12">
      <c r="A41" s="84" t="inlineStr">
        <is>
          <t>大阪</t>
        </is>
      </c>
      <c r="B41" s="84" t="n"/>
      <c r="C41" s="83">
        <f>SUM(E41:R41)-D41</f>
        <v/>
      </c>
      <c r="D41" s="79" t="n">
        <v>7712</v>
      </c>
      <c r="E41" s="79" t="n">
        <v>802</v>
      </c>
      <c r="F41" s="79" t="n">
        <v>33</v>
      </c>
      <c r="G41" s="79" t="n">
        <v>283</v>
      </c>
      <c r="H41" s="79" t="n">
        <v>48</v>
      </c>
      <c r="I41" s="79" t="n">
        <v>801</v>
      </c>
      <c r="J41" s="79" t="n">
        <v>58</v>
      </c>
      <c r="K41" s="79" t="n">
        <v>525</v>
      </c>
      <c r="L41" s="79" t="n">
        <v>1834</v>
      </c>
      <c r="M41" s="79" t="n">
        <v>192</v>
      </c>
      <c r="N41" s="79" t="n">
        <v>257</v>
      </c>
      <c r="O41" s="79" t="n">
        <v>1342</v>
      </c>
      <c r="P41" s="79" t="n">
        <v>298</v>
      </c>
      <c r="Q41" s="79" t="n">
        <v>716</v>
      </c>
      <c r="R41" s="79" t="n">
        <v>524</v>
      </c>
      <c r="S41" s="84" t="n"/>
      <c r="T41" s="84" t="n"/>
      <c r="U41" s="84" t="n"/>
    </row>
    <row r="42" customFormat="1" s="12">
      <c r="A42" s="84" t="inlineStr">
        <is>
          <t>兵庫</t>
        </is>
      </c>
      <c r="B42" s="84" t="n"/>
      <c r="C42" s="83">
        <f>SUM(E42:R42)-D42</f>
        <v/>
      </c>
      <c r="D42" s="79" t="n">
        <v>19510</v>
      </c>
      <c r="E42" s="79" t="n">
        <v>1487</v>
      </c>
      <c r="F42" s="79" t="n">
        <v>130</v>
      </c>
      <c r="G42" s="79" t="n">
        <v>684</v>
      </c>
      <c r="H42" s="79" t="n">
        <v>168</v>
      </c>
      <c r="I42" s="79" t="n">
        <v>1588</v>
      </c>
      <c r="J42" s="79" t="n">
        <v>206</v>
      </c>
      <c r="K42" s="79" t="n">
        <v>1402</v>
      </c>
      <c r="L42" s="79" t="n">
        <v>5446</v>
      </c>
      <c r="M42" s="79" t="n">
        <v>757</v>
      </c>
      <c r="N42" s="79" t="n">
        <v>593</v>
      </c>
      <c r="O42" s="79" t="n">
        <v>2896</v>
      </c>
      <c r="P42" s="79" t="n">
        <v>474</v>
      </c>
      <c r="Q42" s="79" t="n">
        <v>1350</v>
      </c>
      <c r="R42" s="79" t="n">
        <v>2328</v>
      </c>
      <c r="S42" s="84" t="n"/>
      <c r="T42" s="84" t="n"/>
      <c r="U42" s="84" t="n"/>
    </row>
    <row r="43" customFormat="1" s="12">
      <c r="A43" s="84" t="inlineStr">
        <is>
          <t>奈良</t>
        </is>
      </c>
      <c r="B43" s="84" t="n"/>
      <c r="C43" s="83">
        <f>SUM(E43:R43)-D43</f>
        <v/>
      </c>
      <c r="D43" s="79" t="n">
        <v>6143</v>
      </c>
      <c r="E43" s="79" t="n">
        <v>507</v>
      </c>
      <c r="F43" s="79" t="n">
        <v>10</v>
      </c>
      <c r="G43" s="79" t="n">
        <v>136</v>
      </c>
      <c r="H43" s="79" t="n">
        <v>51</v>
      </c>
      <c r="I43" s="79" t="n">
        <v>314</v>
      </c>
      <c r="J43" s="79" t="n">
        <v>61</v>
      </c>
      <c r="K43" s="79" t="n">
        <v>400</v>
      </c>
      <c r="L43" s="79" t="n">
        <v>2040</v>
      </c>
      <c r="M43" s="79" t="n">
        <v>366</v>
      </c>
      <c r="N43" s="79" t="n">
        <v>151</v>
      </c>
      <c r="O43" s="79" t="n">
        <v>953</v>
      </c>
      <c r="P43" s="79" t="n">
        <v>74</v>
      </c>
      <c r="Q43" s="79" t="n">
        <v>380</v>
      </c>
      <c r="R43" s="79" t="n">
        <v>701</v>
      </c>
      <c r="S43" s="84" t="n"/>
      <c r="T43" s="84" t="n"/>
      <c r="U43" s="84" t="n"/>
    </row>
    <row r="44" customFormat="1" s="12">
      <c r="A44" s="84" t="inlineStr">
        <is>
          <t>和歌山</t>
        </is>
      </c>
      <c r="B44" s="84" t="n"/>
      <c r="C44" s="83">
        <f>SUM(E44:R44)-D44</f>
        <v/>
      </c>
      <c r="D44" s="79" t="n">
        <v>7054</v>
      </c>
      <c r="E44" s="79" t="n">
        <v>459</v>
      </c>
      <c r="F44" s="79" t="n">
        <v>11</v>
      </c>
      <c r="G44" s="79" t="n">
        <v>166</v>
      </c>
      <c r="H44" s="79" t="n">
        <v>69</v>
      </c>
      <c r="I44" s="79" t="n">
        <v>350</v>
      </c>
      <c r="J44" s="79" t="n">
        <v>101</v>
      </c>
      <c r="K44" s="79" t="n">
        <v>659</v>
      </c>
      <c r="L44" s="79" t="n">
        <v>1940</v>
      </c>
      <c r="M44" s="79" t="n">
        <v>291</v>
      </c>
      <c r="N44" s="79" t="n">
        <v>186</v>
      </c>
      <c r="O44" s="79" t="n">
        <v>1245</v>
      </c>
      <c r="P44" s="79" t="n">
        <v>353</v>
      </c>
      <c r="Q44" s="79" t="n">
        <v>422</v>
      </c>
      <c r="R44" s="79" t="n">
        <v>801</v>
      </c>
      <c r="S44" s="84" t="n"/>
      <c r="T44" s="84" t="n"/>
      <c r="U44" s="84" t="n"/>
    </row>
    <row r="45" customFormat="1" s="12">
      <c r="A45" s="84" t="inlineStr">
        <is>
          <t>鳥取</t>
        </is>
      </c>
      <c r="B45" s="84" t="n"/>
      <c r="C45" s="83">
        <f>SUM(E45:R45)-D45</f>
        <v/>
      </c>
      <c r="D45" s="79" t="n">
        <v>4914</v>
      </c>
      <c r="E45" s="79" t="n">
        <v>438</v>
      </c>
      <c r="F45" s="79" t="n"/>
      <c r="G45" s="79" t="n">
        <v>78</v>
      </c>
      <c r="H45" s="79" t="n">
        <v>49</v>
      </c>
      <c r="I45" s="79" t="n">
        <v>138</v>
      </c>
      <c r="J45" s="79" t="n">
        <v>48</v>
      </c>
      <c r="K45" s="79" t="n">
        <v>267</v>
      </c>
      <c r="L45" s="79" t="n">
        <v>1726</v>
      </c>
      <c r="M45" s="79" t="n">
        <v>141</v>
      </c>
      <c r="N45" s="79" t="n">
        <v>106</v>
      </c>
      <c r="O45" s="79" t="n">
        <v>803</v>
      </c>
      <c r="P45" s="79" t="n">
        <v>227</v>
      </c>
      <c r="Q45" s="79" t="n">
        <v>213</v>
      </c>
      <c r="R45" s="79" t="n">
        <v>679</v>
      </c>
      <c r="S45" s="84" t="n"/>
      <c r="T45" s="84" t="n"/>
      <c r="U45" s="84" t="n"/>
    </row>
    <row r="46">
      <c r="A46" s="84" t="inlineStr">
        <is>
          <t>島根</t>
        </is>
      </c>
      <c r="B46" s="84" t="n"/>
      <c r="C46" s="83">
        <f>SUM(E46:R46)-D46</f>
        <v/>
      </c>
      <c r="D46" s="79" t="n">
        <v>7606</v>
      </c>
      <c r="E46" s="79" t="n">
        <v>595</v>
      </c>
      <c r="F46" s="79" t="n">
        <v>0</v>
      </c>
      <c r="G46" s="79" t="n">
        <v>133</v>
      </c>
      <c r="H46" s="79" t="n">
        <v>94</v>
      </c>
      <c r="I46" s="79" t="n">
        <v>352</v>
      </c>
      <c r="J46" s="79" t="n">
        <v>98</v>
      </c>
      <c r="K46" s="79" t="n">
        <v>442</v>
      </c>
      <c r="L46" s="79" t="n">
        <v>3200</v>
      </c>
      <c r="M46" s="79" t="n">
        <v>438</v>
      </c>
      <c r="N46" s="79" t="n">
        <v>120</v>
      </c>
      <c r="O46" s="79" t="n">
        <v>1146</v>
      </c>
      <c r="P46" s="79" t="n">
        <v>264</v>
      </c>
      <c r="Q46" s="79" t="n">
        <v>175</v>
      </c>
      <c r="R46" s="79" t="n">
        <v>549</v>
      </c>
      <c r="S46" s="84" t="n"/>
      <c r="T46" s="84" t="n"/>
      <c r="U46" s="84" t="n"/>
    </row>
    <row r="47">
      <c r="A47" s="84" t="inlineStr">
        <is>
          <t>岡山</t>
        </is>
      </c>
      <c r="B47" s="84" t="n"/>
      <c r="C47" s="83">
        <f>SUM(E47:R47)-D47</f>
        <v/>
      </c>
      <c r="D47" s="79" t="n">
        <v>12088</v>
      </c>
      <c r="E47" s="79" t="n">
        <v>1329</v>
      </c>
      <c r="F47" s="79" t="n">
        <v>20</v>
      </c>
      <c r="G47" s="79" t="n">
        <v>371</v>
      </c>
      <c r="H47" s="79" t="n">
        <v>186</v>
      </c>
      <c r="I47" s="79" t="n">
        <v>571</v>
      </c>
      <c r="J47" s="79" t="n">
        <v>123</v>
      </c>
      <c r="K47" s="79" t="n">
        <v>809</v>
      </c>
      <c r="L47" s="79" t="n">
        <v>3773</v>
      </c>
      <c r="M47" s="79" t="n">
        <v>556</v>
      </c>
      <c r="N47" s="79" t="n">
        <v>605</v>
      </c>
      <c r="O47" s="79" t="n">
        <v>2078</v>
      </c>
      <c r="P47" s="79" t="n">
        <v>232</v>
      </c>
      <c r="Q47" s="79" t="n">
        <v>443</v>
      </c>
      <c r="R47" s="79" t="n">
        <v>994</v>
      </c>
      <c r="S47" s="84" t="n"/>
      <c r="T47" s="84" t="n"/>
      <c r="U47" s="84" t="n"/>
    </row>
    <row r="48">
      <c r="A48" s="84" t="inlineStr">
        <is>
          <t>広島</t>
        </is>
      </c>
      <c r="B48" s="84" t="n"/>
      <c r="C48" s="83">
        <f>SUM(E48:R48)-D48</f>
        <v/>
      </c>
      <c r="D48" s="79" t="n">
        <v>11889</v>
      </c>
      <c r="E48" s="79" t="n">
        <v>900</v>
      </c>
      <c r="F48" s="79" t="n">
        <v>5</v>
      </c>
      <c r="G48" s="79" t="n">
        <v>309</v>
      </c>
      <c r="H48" s="79" t="n">
        <v>185</v>
      </c>
      <c r="I48" s="79" t="n">
        <v>470</v>
      </c>
      <c r="J48" s="79" t="n">
        <v>95</v>
      </c>
      <c r="K48" s="79" t="n">
        <v>667</v>
      </c>
      <c r="L48" s="79" t="n">
        <v>4106</v>
      </c>
      <c r="M48" s="79" t="n">
        <v>549</v>
      </c>
      <c r="N48" s="79" t="n">
        <v>220</v>
      </c>
      <c r="O48" s="79" t="n">
        <v>2324</v>
      </c>
      <c r="P48" s="79" t="n">
        <v>477</v>
      </c>
      <c r="Q48" s="79" t="n">
        <v>705</v>
      </c>
      <c r="R48" s="79" t="n">
        <v>876</v>
      </c>
      <c r="S48" s="84" t="n"/>
      <c r="T48" s="84" t="n"/>
      <c r="U48" s="84" t="n"/>
    </row>
    <row r="49">
      <c r="A49" s="84" t="inlineStr">
        <is>
          <t>山口</t>
        </is>
      </c>
      <c r="B49" s="84" t="n"/>
      <c r="C49" s="83">
        <f>SUM(E49:R49)-D49</f>
        <v/>
      </c>
      <c r="D49" s="79" t="n">
        <v>10633</v>
      </c>
      <c r="E49" s="79" t="n">
        <v>583</v>
      </c>
      <c r="F49" s="79" t="n"/>
      <c r="G49" s="79" t="n">
        <v>270</v>
      </c>
      <c r="H49" s="79" t="n">
        <v>105</v>
      </c>
      <c r="I49" s="79" t="n">
        <v>272</v>
      </c>
      <c r="J49" s="79" t="n">
        <v>180</v>
      </c>
      <c r="K49" s="79" t="n">
        <v>678</v>
      </c>
      <c r="L49" s="79" t="n">
        <v>3830</v>
      </c>
      <c r="M49" s="79" t="n">
        <v>296</v>
      </c>
      <c r="N49" s="79" t="n">
        <v>518</v>
      </c>
      <c r="O49" s="79" t="n">
        <v>1828</v>
      </c>
      <c r="P49" s="79" t="n">
        <v>540</v>
      </c>
      <c r="Q49" s="79" t="n">
        <v>776</v>
      </c>
      <c r="R49" s="79" t="n">
        <v>752</v>
      </c>
      <c r="S49" s="84" t="n"/>
      <c r="T49" s="84" t="n"/>
      <c r="U49" s="84" t="n"/>
    </row>
    <row r="50">
      <c r="A50" s="84" t="inlineStr">
        <is>
          <t>徳島</t>
        </is>
      </c>
      <c r="B50" s="84" t="n"/>
      <c r="C50" s="83">
        <f>SUM(E50:R50)-D50</f>
        <v/>
      </c>
      <c r="D50" s="79" t="n">
        <v>5915</v>
      </c>
      <c r="E50" s="79" t="n">
        <v>439</v>
      </c>
      <c r="F50" s="79" t="n"/>
      <c r="G50" s="79" t="n">
        <v>96</v>
      </c>
      <c r="H50" s="79" t="n">
        <v>80</v>
      </c>
      <c r="I50" s="79" t="n">
        <v>271</v>
      </c>
      <c r="J50" s="79" t="n">
        <v>86</v>
      </c>
      <c r="K50" s="79" t="n">
        <v>369</v>
      </c>
      <c r="L50" s="79" t="n">
        <v>2249</v>
      </c>
      <c r="M50" s="79" t="n">
        <v>108</v>
      </c>
      <c r="N50" s="79" t="n">
        <v>155</v>
      </c>
      <c r="O50" s="79" t="n">
        <v>1035</v>
      </c>
      <c r="P50" s="79" t="n">
        <v>326</v>
      </c>
      <c r="Q50" s="79" t="n">
        <v>240</v>
      </c>
      <c r="R50" s="79" t="n">
        <v>459</v>
      </c>
      <c r="S50" s="84" t="n"/>
      <c r="T50" s="84" t="n"/>
      <c r="U50" s="84" t="n"/>
    </row>
    <row r="51">
      <c r="A51" s="84" t="inlineStr">
        <is>
          <t>香川</t>
        </is>
      </c>
      <c r="B51" s="84" t="n"/>
      <c r="C51" s="83">
        <f>SUM(E51:R51)-D51</f>
        <v/>
      </c>
      <c r="D51" s="79" t="n">
        <v>5352</v>
      </c>
      <c r="E51" s="79" t="n">
        <v>580</v>
      </c>
      <c r="F51" s="79" t="n"/>
      <c r="G51" s="79" t="n">
        <v>110</v>
      </c>
      <c r="H51" s="79" t="n">
        <v>55</v>
      </c>
      <c r="I51" s="79" t="n">
        <v>181</v>
      </c>
      <c r="J51" s="79" t="n">
        <v>67</v>
      </c>
      <c r="K51" s="79" t="n">
        <v>380</v>
      </c>
      <c r="L51" s="79" t="n">
        <v>1575</v>
      </c>
      <c r="M51" s="79" t="n">
        <v>256</v>
      </c>
      <c r="N51" s="79" t="n">
        <v>94</v>
      </c>
      <c r="O51" s="79" t="n">
        <v>1173</v>
      </c>
      <c r="P51" s="79" t="n">
        <v>56</v>
      </c>
      <c r="Q51" s="79" t="n">
        <v>401</v>
      </c>
      <c r="R51" s="79" t="n">
        <v>425</v>
      </c>
      <c r="S51" s="84" t="n"/>
      <c r="T51" s="84" t="n"/>
      <c r="U51" s="84" t="n"/>
    </row>
    <row r="52">
      <c r="A52" s="84" t="inlineStr">
        <is>
          <t>愛媛</t>
        </is>
      </c>
      <c r="B52" s="84" t="n"/>
      <c r="C52" s="83">
        <f>SUM(E52:R52)-D52</f>
        <v/>
      </c>
      <c r="D52" s="79" t="n">
        <v>11360</v>
      </c>
      <c r="E52" s="79" t="n">
        <v>583</v>
      </c>
      <c r="F52" s="79" t="n"/>
      <c r="G52" s="79" t="n">
        <v>269</v>
      </c>
      <c r="H52" s="79" t="n">
        <v>113</v>
      </c>
      <c r="I52" s="79" t="n">
        <v>435</v>
      </c>
      <c r="J52" s="79" t="n">
        <v>108</v>
      </c>
      <c r="K52" s="79" t="n">
        <v>583</v>
      </c>
      <c r="L52" s="79" t="n">
        <v>3394</v>
      </c>
      <c r="M52" s="79" t="n">
        <v>442</v>
      </c>
      <c r="N52" s="79" t="n">
        <v>363</v>
      </c>
      <c r="O52" s="79" t="n">
        <v>1846</v>
      </c>
      <c r="P52" s="79" t="n">
        <v>736</v>
      </c>
      <c r="Q52" s="79" t="n">
        <v>663</v>
      </c>
      <c r="R52" s="79" t="n">
        <v>1825</v>
      </c>
      <c r="S52" s="84" t="n"/>
      <c r="T52" s="84" t="n"/>
      <c r="U52" s="84" t="n"/>
    </row>
    <row r="53">
      <c r="A53" s="84" t="inlineStr">
        <is>
          <t>高知</t>
        </is>
      </c>
      <c r="B53" s="84" t="n"/>
      <c r="C53" s="83">
        <f>SUM(E53:R53)-D53</f>
        <v/>
      </c>
      <c r="D53" s="79" t="n">
        <v>5466</v>
      </c>
      <c r="E53" s="79" t="n">
        <v>404</v>
      </c>
      <c r="F53" s="79" t="n"/>
      <c r="G53" s="79" t="n">
        <v>88</v>
      </c>
      <c r="H53" s="79" t="n">
        <v>75</v>
      </c>
      <c r="I53" s="79" t="n">
        <v>199</v>
      </c>
      <c r="J53" s="79" t="n">
        <v>63</v>
      </c>
      <c r="K53" s="79" t="n">
        <v>363</v>
      </c>
      <c r="L53" s="79" t="n">
        <v>1720</v>
      </c>
      <c r="M53" s="79" t="n">
        <v>226</v>
      </c>
      <c r="N53" s="79" t="n">
        <v>153</v>
      </c>
      <c r="O53" s="79" t="n">
        <v>981</v>
      </c>
      <c r="P53" s="79" t="n">
        <v>247</v>
      </c>
      <c r="Q53" s="79" t="n">
        <v>258</v>
      </c>
      <c r="R53" s="79" t="n">
        <v>688</v>
      </c>
      <c r="S53" s="84" t="n"/>
      <c r="T53" s="84" t="n"/>
      <c r="U53" s="84" t="n"/>
    </row>
    <row r="54">
      <c r="A54" s="84" t="inlineStr">
        <is>
          <t>福岡</t>
        </is>
      </c>
      <c r="B54" s="84" t="n"/>
      <c r="C54" s="83">
        <f>SUM(E54:R54)-D54</f>
        <v/>
      </c>
      <c r="D54" s="79" t="n">
        <v>14479</v>
      </c>
      <c r="E54" s="79" t="n">
        <v>1478</v>
      </c>
      <c r="F54" s="79" t="n">
        <v>10</v>
      </c>
      <c r="G54" s="79" t="n">
        <v>630</v>
      </c>
      <c r="H54" s="79" t="n">
        <v>106</v>
      </c>
      <c r="I54" s="79" t="n">
        <v>537</v>
      </c>
      <c r="J54" s="79" t="n">
        <v>147</v>
      </c>
      <c r="K54" s="79" t="n">
        <v>898</v>
      </c>
      <c r="L54" s="79" t="n">
        <v>5545</v>
      </c>
      <c r="M54" s="79" t="n">
        <v>468</v>
      </c>
      <c r="N54" s="79" t="n">
        <v>295</v>
      </c>
      <c r="O54" s="79" t="n">
        <v>2411</v>
      </c>
      <c r="P54" s="79" t="n">
        <v>142</v>
      </c>
      <c r="Q54" s="79" t="n">
        <v>648</v>
      </c>
      <c r="R54" s="79" t="n">
        <v>1164</v>
      </c>
      <c r="S54" s="84" t="n"/>
      <c r="T54" s="84" t="n"/>
      <c r="U54" s="84" t="n"/>
    </row>
    <row r="55">
      <c r="A55" s="84" t="inlineStr">
        <is>
          <t>佐賀</t>
        </is>
      </c>
      <c r="B55" s="84" t="n"/>
      <c r="C55" s="83">
        <f>SUM(E55:R55)-D55</f>
        <v/>
      </c>
      <c r="D55" s="79" t="n">
        <v>6168</v>
      </c>
      <c r="E55" s="79" t="n">
        <v>712</v>
      </c>
      <c r="F55" s="79" t="n"/>
      <c r="G55" s="79" t="n">
        <v>151</v>
      </c>
      <c r="H55" s="79" t="n">
        <v>64</v>
      </c>
      <c r="I55" s="79" t="n">
        <v>168</v>
      </c>
      <c r="J55" s="79" t="n">
        <v>67</v>
      </c>
      <c r="K55" s="79" t="n">
        <v>385</v>
      </c>
      <c r="L55" s="79" t="n">
        <v>1843</v>
      </c>
      <c r="M55" s="79" t="n">
        <v>260</v>
      </c>
      <c r="N55" s="79" t="n">
        <v>163</v>
      </c>
      <c r="O55" s="79" t="n">
        <v>1106</v>
      </c>
      <c r="P55" s="79" t="n">
        <v>82</v>
      </c>
      <c r="Q55" s="79" t="n">
        <v>228</v>
      </c>
      <c r="R55" s="79" t="n">
        <v>938</v>
      </c>
      <c r="S55" s="84" t="n"/>
      <c r="T55" s="84" t="n"/>
      <c r="U55" s="84" t="n"/>
    </row>
    <row r="56">
      <c r="A56" s="84" t="inlineStr">
        <is>
          <t>長崎</t>
        </is>
      </c>
      <c r="B56" s="84" t="n"/>
      <c r="C56" s="83">
        <f>SUM(E56:R56)-D56</f>
        <v/>
      </c>
      <c r="D56" s="79" t="n">
        <v>7635</v>
      </c>
      <c r="E56" s="79" t="n">
        <v>384</v>
      </c>
      <c r="F56" s="79" t="n"/>
      <c r="G56" s="79" t="n">
        <v>162</v>
      </c>
      <c r="H56" s="79" t="n">
        <v>124</v>
      </c>
      <c r="I56" s="79" t="n">
        <v>283</v>
      </c>
      <c r="J56" s="79" t="n">
        <v>89</v>
      </c>
      <c r="K56" s="79" t="n">
        <v>438</v>
      </c>
      <c r="L56" s="79" t="n">
        <v>2750</v>
      </c>
      <c r="M56" s="79" t="n">
        <v>228</v>
      </c>
      <c r="N56" s="79" t="n">
        <v>236</v>
      </c>
      <c r="O56" s="79" t="n">
        <v>1504</v>
      </c>
      <c r="P56" s="79" t="n">
        <v>368</v>
      </c>
      <c r="Q56" s="79" t="n">
        <v>382</v>
      </c>
      <c r="R56" s="79" t="n">
        <v>688</v>
      </c>
      <c r="S56" s="84" t="n"/>
      <c r="T56" s="84" t="n"/>
      <c r="U56" s="84" t="n"/>
    </row>
    <row r="57">
      <c r="A57" s="84" t="inlineStr">
        <is>
          <t>熊本</t>
        </is>
      </c>
      <c r="B57" s="84" t="n"/>
      <c r="C57" s="83">
        <f>SUM(E57:R57)-D57</f>
        <v/>
      </c>
      <c r="D57" s="79" t="n">
        <v>11663</v>
      </c>
      <c r="E57" s="79" t="n">
        <v>1017</v>
      </c>
      <c r="F57" s="79" t="n"/>
      <c r="G57" s="79" t="n">
        <v>282</v>
      </c>
      <c r="H57" s="79" t="n">
        <v>122</v>
      </c>
      <c r="I57" s="79" t="n">
        <v>410</v>
      </c>
      <c r="J57" s="79" t="n">
        <v>81</v>
      </c>
      <c r="K57" s="79" t="n">
        <v>579</v>
      </c>
      <c r="L57" s="79" t="n">
        <v>4263</v>
      </c>
      <c r="M57" s="79" t="n">
        <v>719</v>
      </c>
      <c r="N57" s="79" t="n">
        <v>238</v>
      </c>
      <c r="O57" s="79" t="n">
        <v>2087</v>
      </c>
      <c r="P57" s="79" t="n">
        <v>78</v>
      </c>
      <c r="Q57" s="79" t="n">
        <v>820</v>
      </c>
      <c r="R57" s="79" t="n">
        <v>968</v>
      </c>
      <c r="S57" s="84" t="n"/>
      <c r="T57" s="84" t="n"/>
      <c r="U57" s="84" t="n"/>
    </row>
    <row r="58">
      <c r="A58" s="84" t="inlineStr">
        <is>
          <t>大分</t>
        </is>
      </c>
      <c r="B58" s="84" t="n"/>
      <c r="C58" s="83">
        <f>SUM(E58:R58)-D58</f>
        <v/>
      </c>
      <c r="D58" s="79" t="n">
        <v>7698</v>
      </c>
      <c r="E58" s="79" t="n">
        <v>578</v>
      </c>
      <c r="F58" s="79" t="n"/>
      <c r="G58" s="79" t="n">
        <v>204</v>
      </c>
      <c r="H58" s="79" t="n">
        <v>131</v>
      </c>
      <c r="I58" s="79" t="n">
        <v>450</v>
      </c>
      <c r="J58" s="79" t="n">
        <v>121</v>
      </c>
      <c r="K58" s="79" t="n">
        <v>544</v>
      </c>
      <c r="L58" s="79" t="n">
        <v>2655</v>
      </c>
      <c r="M58" s="79" t="n">
        <v>292</v>
      </c>
      <c r="N58" s="79" t="n">
        <v>189</v>
      </c>
      <c r="O58" s="79" t="n">
        <v>1355</v>
      </c>
      <c r="P58" s="79" t="n">
        <v>243</v>
      </c>
      <c r="Q58" s="79" t="n">
        <v>319</v>
      </c>
      <c r="R58" s="79" t="n">
        <v>616</v>
      </c>
      <c r="S58" s="84" t="n"/>
      <c r="T58" s="84" t="n"/>
      <c r="U58" s="84" t="n"/>
    </row>
    <row r="59">
      <c r="A59" s="84" t="inlineStr">
        <is>
          <t>宮崎</t>
        </is>
      </c>
      <c r="B59" s="84" t="n"/>
      <c r="C59" s="83">
        <f>SUM(E59:R59)-D59</f>
        <v/>
      </c>
      <c r="D59" s="79" t="n">
        <v>5808</v>
      </c>
      <c r="E59" s="79" t="n">
        <v>369</v>
      </c>
      <c r="F59" s="79" t="n"/>
      <c r="G59" s="79" t="n">
        <v>117</v>
      </c>
      <c r="H59" s="79" t="n">
        <v>82</v>
      </c>
      <c r="I59" s="79" t="n">
        <v>345</v>
      </c>
      <c r="J59" s="79" t="n">
        <v>57</v>
      </c>
      <c r="K59" s="79" t="n">
        <v>392</v>
      </c>
      <c r="L59" s="79" t="n">
        <v>2080</v>
      </c>
      <c r="M59" s="79" t="n">
        <v>111</v>
      </c>
      <c r="N59" s="79" t="n">
        <v>367</v>
      </c>
      <c r="O59" s="79" t="n">
        <v>1035</v>
      </c>
      <c r="P59" s="79" t="n">
        <v>134</v>
      </c>
      <c r="Q59" s="79" t="n">
        <v>286</v>
      </c>
      <c r="R59" s="79" t="n">
        <v>432</v>
      </c>
      <c r="S59" s="84" t="n"/>
      <c r="T59" s="84" t="n"/>
      <c r="U59" s="84" t="n"/>
    </row>
    <row r="60">
      <c r="A60" s="84" t="inlineStr">
        <is>
          <t>鹿児島</t>
        </is>
      </c>
      <c r="B60" s="84" t="n"/>
      <c r="C60" s="83">
        <f>SUM(E60:R60)-D60</f>
        <v/>
      </c>
      <c r="D60" s="79" t="n">
        <v>12851</v>
      </c>
      <c r="E60" s="79" t="n">
        <v>513</v>
      </c>
      <c r="F60" s="79" t="n"/>
      <c r="G60" s="79" t="n">
        <v>203</v>
      </c>
      <c r="H60" s="79" t="n">
        <v>235</v>
      </c>
      <c r="I60" s="79" t="n">
        <v>677</v>
      </c>
      <c r="J60" s="79" t="n">
        <v>80</v>
      </c>
      <c r="K60" s="79" t="n">
        <v>534</v>
      </c>
      <c r="L60" s="79" t="n">
        <v>5189</v>
      </c>
      <c r="M60" s="79" t="n">
        <v>466</v>
      </c>
      <c r="N60" s="79" t="n">
        <v>275</v>
      </c>
      <c r="O60" s="79" t="n">
        <v>2479</v>
      </c>
      <c r="P60" s="79" t="n">
        <v>220</v>
      </c>
      <c r="Q60" s="79" t="n">
        <v>704</v>
      </c>
      <c r="R60" s="79" t="n">
        <v>1276</v>
      </c>
      <c r="S60" s="84" t="n"/>
      <c r="T60" s="84" t="n"/>
      <c r="U60" s="84" t="n"/>
    </row>
    <row r="61">
      <c r="A61" s="84" t="inlineStr">
        <is>
          <t>沖縄</t>
        </is>
      </c>
      <c r="B61" s="84" t="n"/>
      <c r="C61" s="83">
        <f>SUM(E61:R61)-D61</f>
        <v/>
      </c>
      <c r="D61" s="79" t="n">
        <v>2508</v>
      </c>
      <c r="E61" s="79" t="n">
        <v>106</v>
      </c>
      <c r="F61" s="79" t="n"/>
      <c r="G61" s="79" t="n">
        <v>15</v>
      </c>
      <c r="H61" s="79" t="n">
        <v>137</v>
      </c>
      <c r="I61" s="79" t="n">
        <v>90</v>
      </c>
      <c r="J61" s="79" t="n">
        <v>11</v>
      </c>
      <c r="K61" s="79" t="n">
        <v>43</v>
      </c>
      <c r="L61" s="79" t="n">
        <v>894</v>
      </c>
      <c r="M61" s="79" t="n">
        <v>159</v>
      </c>
      <c r="N61" s="79" t="n">
        <v>46</v>
      </c>
      <c r="O61" s="79" t="n">
        <v>672</v>
      </c>
      <c r="P61" s="79" t="n">
        <v>46</v>
      </c>
      <c r="Q61" s="79" t="n">
        <v>64</v>
      </c>
      <c r="R61" s="79" t="n">
        <v>226</v>
      </c>
      <c r="S61" s="84" t="n"/>
      <c r="T61" s="84" t="n"/>
      <c r="U61" s="84" t="n"/>
    </row>
    <row r="62">
      <c r="A62" s="84" t="n"/>
      <c r="B62" s="84" t="n"/>
      <c r="C62" s="75" t="n"/>
      <c r="D62" s="79" t="n"/>
      <c r="E62" s="79" t="n"/>
      <c r="F62" s="79" t="n"/>
      <c r="G62" s="79" t="n"/>
      <c r="H62" s="79" t="n"/>
      <c r="I62" s="79" t="n"/>
      <c r="J62" s="79" t="n"/>
      <c r="K62" s="79" t="n"/>
      <c r="L62" s="79" t="n"/>
      <c r="M62" s="79" t="n"/>
      <c r="N62" s="79" t="n"/>
      <c r="O62" s="79" t="n"/>
      <c r="P62" s="79" t="n"/>
      <c r="Q62" s="79" t="n"/>
      <c r="R62" s="79" t="n"/>
      <c r="S62" s="84" t="n"/>
      <c r="T62" s="84" t="n"/>
      <c r="U62" s="84" t="n"/>
    </row>
    <row r="63">
      <c r="A63" s="84" t="n"/>
      <c r="B63" s="84" t="n"/>
      <c r="C63" s="75" t="n"/>
      <c r="D63" s="79" t="n"/>
      <c r="E63" s="79" t="n"/>
      <c r="F63" s="79" t="n"/>
      <c r="G63" s="79" t="n"/>
      <c r="H63" s="79" t="n"/>
      <c r="I63" s="79" t="n"/>
      <c r="J63" s="79" t="n"/>
      <c r="K63" s="79" t="n"/>
      <c r="L63" s="79" t="n"/>
      <c r="M63" s="79" t="n"/>
      <c r="N63" s="79" t="n"/>
      <c r="O63" s="79" t="n"/>
      <c r="P63" s="79" t="n"/>
      <c r="Q63" s="79" t="n"/>
      <c r="R63" s="79" t="n"/>
      <c r="S63" s="84" t="n"/>
      <c r="T63" s="84" t="n"/>
      <c r="U63" s="84" t="n"/>
    </row>
    <row r="64">
      <c r="A64" s="84" t="n"/>
      <c r="B64" s="84" t="n"/>
      <c r="C64" s="75" t="n"/>
      <c r="D64" s="79" t="n"/>
      <c r="E64" s="79" t="n"/>
      <c r="F64" s="79" t="n"/>
      <c r="G64" s="79" t="n"/>
      <c r="H64" s="79" t="n"/>
      <c r="I64" s="79" t="n"/>
      <c r="J64" s="79" t="n"/>
      <c r="K64" s="79" t="n"/>
      <c r="L64" s="79" t="n"/>
      <c r="M64" s="79" t="n"/>
      <c r="N64" s="79" t="n"/>
      <c r="O64" s="79" t="n"/>
      <c r="P64" s="79" t="n"/>
      <c r="Q64" s="79" t="n"/>
      <c r="R64" s="79" t="n"/>
      <c r="S64" s="84" t="n"/>
      <c r="T64" s="84" t="n"/>
      <c r="U64" s="84" t="n"/>
    </row>
    <row r="65">
      <c r="A65" s="84" t="n"/>
      <c r="B65" s="84" t="n"/>
      <c r="C65" s="75" t="n"/>
      <c r="D65" s="79" t="n"/>
      <c r="E65" s="79" t="n"/>
      <c r="F65" s="79" t="n"/>
      <c r="G65" s="79" t="n"/>
      <c r="H65" s="79" t="n"/>
      <c r="I65" s="79" t="n"/>
      <c r="J65" s="79" t="n"/>
      <c r="K65" s="79" t="n"/>
      <c r="L65" s="79" t="n"/>
      <c r="M65" s="79" t="n"/>
      <c r="N65" s="79" t="n"/>
      <c r="O65" s="79" t="n"/>
      <c r="P65" s="79" t="n"/>
      <c r="Q65" s="79" t="n"/>
      <c r="R65" s="79" t="n"/>
      <c r="S65" s="84" t="n"/>
      <c r="T65" s="84" t="n"/>
      <c r="U65" s="84" t="n"/>
    </row>
    <row r="66">
      <c r="A66" s="84" t="n"/>
      <c r="B66" s="84" t="n"/>
      <c r="C66" s="75" t="n"/>
      <c r="D66" s="79" t="n"/>
      <c r="E66" s="79" t="n"/>
      <c r="F66" s="79" t="n"/>
      <c r="G66" s="79" t="n"/>
      <c r="H66" s="79" t="n"/>
      <c r="I66" s="79" t="n"/>
      <c r="J66" s="79" t="n"/>
      <c r="K66" s="79" t="n"/>
      <c r="L66" s="79" t="n"/>
      <c r="M66" s="79" t="n"/>
      <c r="N66" s="79" t="n"/>
      <c r="O66" s="79" t="n"/>
      <c r="P66" s="79" t="n"/>
      <c r="Q66" s="79" t="n"/>
      <c r="R66" s="79" t="n"/>
      <c r="S66" s="84" t="n"/>
      <c r="T66" s="84" t="n"/>
      <c r="U66" s="84" t="n"/>
    </row>
    <row r="67">
      <c r="A67" s="84" t="n"/>
      <c r="B67" s="84" t="n"/>
      <c r="C67" s="75" t="n"/>
      <c r="D67" s="79" t="n"/>
      <c r="E67" s="79" t="n"/>
      <c r="F67" s="79" t="n"/>
      <c r="G67" s="79" t="n"/>
      <c r="H67" s="79" t="n"/>
      <c r="I67" s="79" t="n"/>
      <c r="J67" s="79" t="n"/>
      <c r="K67" s="79" t="n"/>
      <c r="L67" s="79" t="n"/>
      <c r="M67" s="79" t="n"/>
      <c r="N67" s="79" t="n"/>
      <c r="O67" s="79" t="n"/>
      <c r="P67" s="79" t="n"/>
      <c r="Q67" s="79" t="n"/>
      <c r="R67" s="79" t="n"/>
      <c r="S67" s="84" t="n"/>
      <c r="T67" s="84" t="n"/>
      <c r="U67" s="84" t="n"/>
    </row>
    <row r="68">
      <c r="A68" s="84" t="n"/>
      <c r="B68" s="84" t="n"/>
      <c r="C68" s="75" t="n"/>
      <c r="D68" s="79" t="n"/>
      <c r="E68" s="79" t="n"/>
      <c r="F68" s="79" t="n"/>
      <c r="G68" s="79" t="n"/>
      <c r="H68" s="79" t="n"/>
      <c r="I68" s="79" t="n"/>
      <c r="J68" s="79" t="n"/>
      <c r="K68" s="79" t="n"/>
      <c r="L68" s="79" t="n"/>
      <c r="M68" s="79" t="n"/>
      <c r="N68" s="79" t="n"/>
      <c r="O68" s="79" t="n"/>
      <c r="P68" s="79" t="n"/>
      <c r="Q68" s="79" t="n"/>
      <c r="R68" s="79" t="n"/>
      <c r="S68" s="84" t="n"/>
      <c r="T68" s="84" t="n"/>
      <c r="U68" s="84" t="n"/>
    </row>
    <row r="69">
      <c r="A69" s="84" t="n"/>
      <c r="B69" s="84" t="n"/>
      <c r="C69" s="75" t="n"/>
      <c r="D69" s="79" t="n"/>
      <c r="E69" s="79" t="n"/>
      <c r="F69" s="79" t="n"/>
      <c r="G69" s="79" t="n"/>
      <c r="H69" s="79" t="n"/>
      <c r="I69" s="79" t="n"/>
      <c r="J69" s="79" t="n"/>
      <c r="K69" s="79" t="n"/>
      <c r="L69" s="79" t="n"/>
      <c r="M69" s="79" t="n"/>
      <c r="N69" s="79" t="n"/>
      <c r="O69" s="79" t="n"/>
      <c r="P69" s="79" t="n"/>
      <c r="Q69" s="79" t="n"/>
      <c r="R69" s="79" t="n"/>
      <c r="S69" s="84" t="n"/>
      <c r="T69" s="84" t="n"/>
      <c r="U69" s="84" t="n"/>
    </row>
    <row r="70">
      <c r="A70" s="84" t="n"/>
      <c r="B70" s="84" t="n"/>
      <c r="C70" s="75" t="n"/>
      <c r="D70" s="79" t="n"/>
      <c r="E70" s="79" t="n"/>
      <c r="F70" s="79" t="n"/>
      <c r="G70" s="79" t="n"/>
      <c r="H70" s="79" t="n"/>
      <c r="I70" s="79" t="n"/>
      <c r="J70" s="79" t="n"/>
      <c r="K70" s="79" t="n"/>
      <c r="L70" s="79" t="n"/>
      <c r="M70" s="79" t="n"/>
      <c r="N70" s="79" t="n"/>
      <c r="O70" s="79" t="n"/>
      <c r="P70" s="79" t="n"/>
      <c r="Q70" s="79" t="n"/>
      <c r="R70" s="79" t="n"/>
      <c r="S70" s="84" t="n"/>
      <c r="T70" s="84" t="n"/>
      <c r="U70" s="84" t="n"/>
    </row>
    <row r="71">
      <c r="A71" s="84" t="n"/>
      <c r="B71" s="84" t="n"/>
      <c r="C71" s="75" t="n"/>
      <c r="D71" s="79" t="n"/>
      <c r="E71" s="79" t="n"/>
      <c r="F71" s="79" t="n"/>
      <c r="G71" s="79" t="n"/>
      <c r="H71" s="79" t="n"/>
      <c r="I71" s="79" t="n"/>
      <c r="J71" s="79" t="n"/>
      <c r="K71" s="79" t="n"/>
      <c r="L71" s="79" t="n"/>
      <c r="M71" s="79" t="n"/>
      <c r="N71" s="79" t="n"/>
      <c r="O71" s="79" t="n"/>
      <c r="P71" s="79" t="n"/>
      <c r="Q71" s="79" t="n"/>
      <c r="R71" s="79" t="n"/>
      <c r="S71" s="84" t="n"/>
      <c r="T71" s="84" t="n"/>
      <c r="U71" s="84" t="n"/>
    </row>
    <row r="72">
      <c r="A72" s="84" t="n"/>
      <c r="B72" s="84" t="n"/>
      <c r="C72" s="75" t="n"/>
      <c r="D72" s="79" t="n"/>
      <c r="E72" s="79" t="n"/>
      <c r="F72" s="79" t="n"/>
      <c r="G72" s="79" t="n"/>
      <c r="H72" s="79" t="n"/>
      <c r="I72" s="79" t="n"/>
      <c r="J72" s="79" t="n"/>
      <c r="K72" s="79" t="n"/>
      <c r="L72" s="79" t="n"/>
      <c r="M72" s="79" t="n"/>
      <c r="N72" s="79" t="n"/>
      <c r="O72" s="79" t="n"/>
      <c r="P72" s="79" t="n"/>
      <c r="Q72" s="79" t="n"/>
      <c r="R72" s="79" t="n"/>
      <c r="S72" s="84" t="n"/>
      <c r="T72" s="84" t="n"/>
      <c r="U72" s="84" t="n"/>
    </row>
    <row r="73">
      <c r="A73" s="84" t="n"/>
      <c r="B73" s="84" t="n"/>
      <c r="C73" s="75" t="n"/>
      <c r="D73" s="79" t="n"/>
      <c r="E73" s="79" t="n"/>
      <c r="F73" s="79" t="n"/>
      <c r="G73" s="79" t="n"/>
      <c r="H73" s="79" t="n"/>
      <c r="I73" s="79" t="n"/>
      <c r="J73" s="84" t="n"/>
      <c r="K73" s="79" t="n"/>
      <c r="L73" s="79" t="n"/>
      <c r="M73" s="79" t="n"/>
      <c r="N73" s="79" t="n"/>
      <c r="O73" s="79" t="n"/>
      <c r="P73" s="79" t="n"/>
      <c r="Q73" s="79" t="n"/>
      <c r="R73" s="79" t="n"/>
      <c r="S73" s="84" t="n"/>
      <c r="T73" s="84" t="n"/>
      <c r="U73" s="84" t="n"/>
    </row>
    <row r="74">
      <c r="A74" s="84" t="n"/>
      <c r="B74" s="84" t="n"/>
      <c r="C74" s="75" t="n"/>
      <c r="D74" s="84" t="n"/>
      <c r="E74" s="84" t="n"/>
      <c r="F74" s="84" t="n"/>
      <c r="G74" s="84" t="n"/>
      <c r="H74" s="84" t="n"/>
      <c r="I74" s="84" t="n"/>
      <c r="J74" s="84" t="n"/>
      <c r="K74" s="84" t="n"/>
      <c r="L74" s="84" t="n"/>
      <c r="M74" s="84" t="n"/>
      <c r="N74" s="84" t="n"/>
      <c r="O74" s="84" t="n"/>
      <c r="P74" s="79" t="n"/>
      <c r="Q74" s="79" t="n"/>
      <c r="R74" s="79" t="n"/>
      <c r="S74" s="84" t="n"/>
      <c r="T74" s="84" t="n"/>
      <c r="U74" s="84" t="n"/>
    </row>
    <row r="75">
      <c r="A75" s="84" t="n"/>
      <c r="B75" s="84" t="n"/>
      <c r="C75" s="75" t="n"/>
      <c r="D75" s="84" t="n"/>
      <c r="E75" s="84" t="n"/>
      <c r="F75" s="84" t="n"/>
      <c r="G75" s="84" t="n"/>
      <c r="H75" s="84" t="n"/>
      <c r="I75" s="84" t="n"/>
      <c r="J75" s="84" t="n"/>
      <c r="K75" s="84" t="n"/>
      <c r="L75" s="84" t="n"/>
      <c r="M75" s="84" t="n"/>
      <c r="N75" s="84" t="n"/>
      <c r="O75" s="84" t="n"/>
      <c r="P75" s="79" t="n"/>
      <c r="Q75" s="79" t="n"/>
      <c r="R75" s="79" t="n"/>
      <c r="S75" s="84" t="n"/>
      <c r="T75" s="84" t="n"/>
      <c r="U75" s="84" t="n"/>
    </row>
    <row r="76">
      <c r="A76" s="84" t="n"/>
      <c r="B76" s="84" t="n"/>
      <c r="C76" s="75" t="n"/>
      <c r="D76" s="79" t="n"/>
      <c r="E76" s="79" t="n"/>
      <c r="F76" s="79" t="n"/>
      <c r="G76" s="79" t="n"/>
      <c r="H76" s="79" t="n"/>
      <c r="I76" s="79" t="n"/>
      <c r="J76" s="84" t="n"/>
      <c r="K76" s="79" t="n"/>
      <c r="L76" s="79" t="n"/>
      <c r="M76" s="79" t="n"/>
      <c r="N76" s="79" t="n"/>
      <c r="O76" s="79" t="n"/>
      <c r="P76" s="84" t="n"/>
      <c r="Q76" s="84" t="n"/>
      <c r="R76" s="84" t="n"/>
      <c r="S76" s="84" t="n"/>
      <c r="T76" s="84" t="n"/>
      <c r="U76" s="84" t="n"/>
    </row>
    <row r="77">
      <c r="A77" s="84" t="n"/>
      <c r="B77" s="80" t="n"/>
      <c r="C77" s="75" t="n"/>
      <c r="D77" s="79" t="n"/>
      <c r="E77" s="79" t="n"/>
      <c r="F77" s="79" t="n"/>
      <c r="G77" s="79" t="n"/>
      <c r="H77" s="79" t="n"/>
      <c r="I77" s="79" t="n"/>
      <c r="J77" s="84" t="n"/>
      <c r="K77" s="79" t="n"/>
      <c r="L77" s="79" t="n"/>
      <c r="M77" s="79" t="n"/>
      <c r="N77" s="79" t="n"/>
      <c r="O77" s="79" t="n"/>
      <c r="P77" s="84" t="n"/>
      <c r="Q77" s="84" t="n"/>
      <c r="R77" s="84" t="n"/>
      <c r="S77" s="84" t="n"/>
      <c r="T77" s="84" t="n"/>
      <c r="U77" s="84" t="n"/>
    </row>
    <row r="78">
      <c r="A78" s="84" t="n"/>
      <c r="B78" s="80" t="n"/>
      <c r="C78" s="75" t="n"/>
      <c r="D78" s="79" t="n"/>
      <c r="E78" s="79" t="n"/>
      <c r="F78" s="79" t="n"/>
      <c r="G78" s="79" t="n"/>
      <c r="H78" s="79" t="n"/>
      <c r="I78" s="79" t="n"/>
      <c r="J78" s="84" t="n"/>
      <c r="K78" s="79" t="n"/>
      <c r="L78" s="79" t="n"/>
      <c r="M78" s="79" t="n"/>
      <c r="N78" s="79" t="n"/>
      <c r="O78" s="79" t="n"/>
      <c r="P78" s="81" t="n"/>
      <c r="Q78" s="81" t="n"/>
      <c r="R78" s="81" t="n"/>
      <c r="S78" s="84" t="n"/>
      <c r="T78" s="84" t="n"/>
      <c r="U78" s="84" t="n"/>
    </row>
    <row r="79">
      <c r="A79" s="84" t="n"/>
      <c r="B79" s="80" t="n"/>
      <c r="C79" s="75" t="n"/>
      <c r="D79" s="79" t="n"/>
      <c r="E79" s="79" t="n"/>
      <c r="F79" s="79" t="n"/>
      <c r="G79" s="79" t="n"/>
      <c r="H79" s="79" t="n"/>
      <c r="I79" s="79" t="n"/>
      <c r="J79" s="84" t="n"/>
      <c r="K79" s="79" t="n"/>
      <c r="L79" s="79" t="n"/>
      <c r="M79" s="79" t="n"/>
      <c r="N79" s="79" t="n"/>
      <c r="O79" s="79" t="n"/>
      <c r="P79" s="81" t="n"/>
      <c r="Q79" s="81" t="n"/>
      <c r="R79" s="81" t="n"/>
      <c r="S79" s="84" t="n"/>
      <c r="T79" s="84" t="n"/>
      <c r="U79" s="84" t="n"/>
    </row>
    <row r="80">
      <c r="A80" s="84" t="n"/>
      <c r="B80" s="80" t="n"/>
      <c r="C80" s="75" t="n"/>
      <c r="D80" s="79" t="n"/>
      <c r="E80" s="79" t="n"/>
      <c r="F80" s="79" t="n"/>
      <c r="G80" s="79" t="n"/>
      <c r="H80" s="79" t="n"/>
      <c r="I80" s="79" t="n"/>
      <c r="J80" s="84" t="n"/>
      <c r="K80" s="79" t="n"/>
      <c r="L80" s="79" t="n"/>
      <c r="M80" s="79" t="n"/>
      <c r="N80" s="84" t="n"/>
      <c r="O80" s="84" t="n"/>
      <c r="P80" s="81" t="n"/>
      <c r="Q80" s="81" t="n"/>
      <c r="R80" s="81" t="n"/>
      <c r="S80" s="84" t="n"/>
      <c r="T80" s="84" t="n"/>
      <c r="U80" s="84" t="n"/>
    </row>
    <row r="81">
      <c r="A81" s="84" t="n"/>
      <c r="B81" s="80" t="n"/>
      <c r="C81" s="75" t="n"/>
      <c r="D81" s="79" t="n"/>
      <c r="E81" s="79" t="n"/>
      <c r="F81" s="79" t="n"/>
      <c r="G81" s="79" t="n"/>
      <c r="H81" s="79" t="n"/>
      <c r="I81" s="79" t="n"/>
      <c r="J81" s="84" t="n"/>
      <c r="K81" s="79" t="n"/>
      <c r="L81" s="79" t="n"/>
      <c r="M81" s="79" t="n"/>
      <c r="N81" s="84" t="n"/>
      <c r="O81" s="84" t="n"/>
      <c r="P81" s="79" t="n"/>
      <c r="Q81" s="79" t="n"/>
      <c r="R81" s="79" t="n"/>
      <c r="S81" s="84" t="n"/>
      <c r="T81" s="84" t="n"/>
      <c r="U81" s="84" t="n"/>
    </row>
    <row r="82">
      <c r="A82" s="84" t="n"/>
      <c r="B82" s="80" t="n"/>
      <c r="C82" s="75" t="n"/>
      <c r="D82" s="79" t="n"/>
      <c r="E82" s="79" t="n"/>
      <c r="F82" s="79" t="n"/>
      <c r="G82" s="79" t="n"/>
      <c r="H82" s="79" t="n"/>
      <c r="I82" s="79" t="n"/>
      <c r="J82" s="84" t="n"/>
      <c r="K82" s="79" t="n"/>
      <c r="L82" s="79" t="n"/>
      <c r="M82" s="79" t="n"/>
      <c r="N82" s="84" t="n"/>
      <c r="O82" s="84" t="n"/>
      <c r="P82" s="79" t="n"/>
      <c r="Q82" s="79" t="n"/>
      <c r="R82" s="79" t="n"/>
      <c r="S82" s="84" t="n"/>
      <c r="T82" s="84" t="n"/>
      <c r="U82" s="84" t="n"/>
    </row>
    <row r="83">
      <c r="A83" s="84" t="n"/>
      <c r="B83" s="80" t="n"/>
      <c r="C83" s="75" t="n"/>
      <c r="D83" s="79" t="n"/>
      <c r="E83" s="79" t="n"/>
      <c r="F83" s="79" t="n"/>
      <c r="G83" s="79" t="n"/>
      <c r="H83" s="79" t="n"/>
      <c r="I83" s="79" t="n"/>
      <c r="J83" s="84" t="n"/>
      <c r="K83" s="79" t="n"/>
      <c r="L83" s="79" t="n"/>
      <c r="M83" s="79" t="n"/>
      <c r="N83" s="84" t="n"/>
      <c r="O83" s="84" t="n"/>
      <c r="P83" s="79" t="n"/>
      <c r="Q83" s="79" t="n"/>
      <c r="R83" s="79" t="n"/>
      <c r="S83" s="84" t="n"/>
      <c r="T83" s="84" t="n"/>
      <c r="U83" s="84" t="n"/>
    </row>
    <row r="84">
      <c r="A84" s="84" t="n"/>
      <c r="B84" s="80" t="n"/>
      <c r="C84" s="75" t="n"/>
      <c r="D84" s="79" t="n"/>
      <c r="E84" s="79" t="n"/>
      <c r="F84" s="79" t="n"/>
      <c r="G84" s="79" t="n"/>
      <c r="H84" s="79" t="n"/>
      <c r="I84" s="79" t="n"/>
      <c r="J84" s="84" t="n"/>
      <c r="K84" s="79" t="n"/>
      <c r="L84" s="79" t="n"/>
      <c r="M84" s="79" t="n"/>
      <c r="N84" s="84" t="n"/>
      <c r="O84" s="84" t="n"/>
      <c r="P84" s="79" t="n"/>
      <c r="Q84" s="79" t="n"/>
      <c r="R84" s="79" t="n"/>
      <c r="S84" s="84" t="n"/>
      <c r="T84" s="84" t="n"/>
      <c r="U84" s="84" t="n"/>
    </row>
    <row r="85">
      <c r="A85" s="84" t="n"/>
      <c r="B85" s="80" t="n"/>
      <c r="C85" s="75" t="n"/>
      <c r="D85" s="79" t="n"/>
      <c r="E85" s="79" t="n"/>
      <c r="F85" s="79" t="n"/>
      <c r="G85" s="79" t="n"/>
      <c r="H85" s="79" t="n"/>
      <c r="I85" s="79" t="n"/>
      <c r="J85" s="84" t="n"/>
      <c r="K85" s="79" t="n"/>
      <c r="L85" s="79" t="n"/>
      <c r="M85" s="79" t="n"/>
      <c r="N85" s="84" t="n"/>
      <c r="O85" s="84" t="n"/>
      <c r="P85" s="79" t="n"/>
      <c r="Q85" s="79" t="n"/>
      <c r="R85" s="79" t="n"/>
      <c r="S85" s="84" t="n"/>
      <c r="T85" s="84" t="n"/>
      <c r="U85" s="84" t="n"/>
    </row>
    <row r="86">
      <c r="A86" s="84" t="n"/>
      <c r="B86" s="80" t="n"/>
      <c r="C86" s="75" t="n"/>
      <c r="D86" s="79" t="n"/>
      <c r="E86" s="79" t="n"/>
      <c r="F86" s="79" t="n"/>
      <c r="G86" s="79" t="n"/>
      <c r="H86" s="79" t="n"/>
      <c r="I86" s="79" t="n"/>
      <c r="J86" s="84" t="n"/>
      <c r="K86" s="79" t="n"/>
      <c r="L86" s="79" t="n"/>
      <c r="M86" s="79" t="n"/>
      <c r="N86" s="84" t="n"/>
      <c r="O86" s="84" t="n"/>
      <c r="P86" s="79" t="n"/>
      <c r="Q86" s="79" t="n"/>
      <c r="R86" s="79" t="n"/>
      <c r="S86" s="84" t="n"/>
      <c r="T86" s="84" t="n"/>
      <c r="U86" s="84" t="n"/>
    </row>
    <row r="87">
      <c r="A87" s="84" t="n"/>
      <c r="B87" s="80" t="n"/>
      <c r="C87" s="75" t="n"/>
      <c r="D87" s="79" t="n"/>
      <c r="E87" s="79" t="n"/>
      <c r="F87" s="79" t="n"/>
      <c r="G87" s="79" t="n"/>
      <c r="H87" s="79" t="n"/>
      <c r="I87" s="79" t="n"/>
      <c r="J87" s="84" t="n"/>
      <c r="K87" s="79" t="n"/>
      <c r="L87" s="79" t="n"/>
      <c r="M87" s="79" t="n"/>
      <c r="N87" s="84" t="n"/>
      <c r="O87" s="84" t="n"/>
      <c r="P87" s="79" t="n"/>
      <c r="Q87" s="79" t="n"/>
      <c r="R87" s="79" t="n"/>
      <c r="S87" s="84" t="n"/>
      <c r="T87" s="84" t="n"/>
      <c r="U87" s="84" t="n"/>
    </row>
    <row r="88">
      <c r="A88" s="84" t="n"/>
      <c r="B88" s="80" t="n"/>
      <c r="C88" s="75" t="n"/>
      <c r="D88" s="79" t="n"/>
      <c r="E88" s="79" t="n"/>
      <c r="F88" s="79" t="n"/>
      <c r="G88" s="79" t="n"/>
      <c r="H88" s="79" t="n"/>
      <c r="I88" s="79" t="n"/>
      <c r="J88" s="84" t="n"/>
      <c r="K88" s="79" t="n"/>
      <c r="L88" s="79" t="n"/>
      <c r="M88" s="79" t="n"/>
      <c r="N88" s="79" t="n"/>
      <c r="O88" s="79" t="n"/>
      <c r="P88" s="79" t="n"/>
      <c r="Q88" s="79" t="n"/>
      <c r="R88" s="79" t="n"/>
      <c r="S88" s="84" t="n"/>
      <c r="T88" s="84" t="n"/>
      <c r="U88" s="84" t="n"/>
    </row>
    <row r="89">
      <c r="A89" s="84" t="n"/>
      <c r="B89" s="80" t="n"/>
      <c r="C89" s="75" t="n"/>
      <c r="D89" s="79" t="n"/>
      <c r="E89" s="79" t="n"/>
      <c r="F89" s="79" t="n"/>
      <c r="G89" s="79" t="n"/>
      <c r="H89" s="79" t="n"/>
      <c r="I89" s="79" t="n"/>
      <c r="J89" s="84" t="n"/>
      <c r="K89" s="79" t="n"/>
      <c r="L89" s="79" t="n"/>
      <c r="M89" s="79" t="n"/>
      <c r="N89" s="79" t="n"/>
      <c r="O89" s="79" t="n"/>
      <c r="P89" s="79" t="n"/>
      <c r="Q89" s="79" t="n"/>
      <c r="R89" s="79" t="n"/>
      <c r="S89" s="84" t="n"/>
      <c r="T89" s="84" t="n"/>
      <c r="U89" s="84" t="n"/>
    </row>
    <row r="90">
      <c r="A90" s="84" t="n"/>
      <c r="B90" s="80" t="n"/>
      <c r="C90" s="75" t="n"/>
      <c r="D90" s="79" t="n"/>
      <c r="E90" s="79" t="n"/>
      <c r="F90" s="79" t="n"/>
      <c r="G90" s="79" t="n"/>
      <c r="H90" s="79" t="n"/>
      <c r="I90" s="79" t="n"/>
      <c r="J90" s="84" t="n"/>
      <c r="K90" s="79" t="n"/>
      <c r="L90" s="79" t="n"/>
      <c r="M90" s="79" t="n"/>
      <c r="N90" s="79" t="n"/>
      <c r="O90" s="79" t="n"/>
      <c r="P90" s="79" t="n"/>
      <c r="Q90" s="79" t="n"/>
      <c r="R90" s="79" t="n"/>
      <c r="S90" s="84" t="n"/>
      <c r="T90" s="84" t="n"/>
      <c r="U90" s="84" t="n"/>
    </row>
    <row r="91">
      <c r="A91" s="84" t="n"/>
      <c r="B91" s="80" t="n"/>
      <c r="C91" s="75" t="n"/>
      <c r="D91" s="79" t="n"/>
      <c r="E91" s="79" t="n"/>
      <c r="F91" s="79" t="n"/>
      <c r="G91" s="79" t="n"/>
      <c r="H91" s="79" t="n"/>
      <c r="I91" s="79" t="n"/>
      <c r="J91" s="84" t="n"/>
      <c r="K91" s="79" t="n"/>
      <c r="L91" s="79" t="n"/>
      <c r="M91" s="79" t="n"/>
      <c r="N91" s="79" t="n"/>
      <c r="O91" s="79" t="n"/>
      <c r="P91" s="79" t="n"/>
      <c r="Q91" s="79" t="n"/>
      <c r="R91" s="79" t="n"/>
      <c r="S91" s="84" t="n"/>
      <c r="T91" s="84" t="n"/>
      <c r="U91" s="84" t="n"/>
    </row>
    <row r="92">
      <c r="A92" s="84" t="n"/>
      <c r="B92" s="80" t="n"/>
      <c r="C92" s="75" t="n"/>
      <c r="D92" s="79" t="n"/>
      <c r="E92" s="79" t="n"/>
      <c r="F92" s="79" t="n"/>
      <c r="G92" s="79" t="n"/>
      <c r="H92" s="79" t="n"/>
      <c r="I92" s="79" t="n"/>
      <c r="J92" s="79" t="n"/>
      <c r="K92" s="79" t="n"/>
      <c r="L92" s="79" t="n"/>
      <c r="M92" s="79" t="n"/>
      <c r="N92" s="79" t="n"/>
      <c r="O92" s="79" t="n"/>
      <c r="P92" s="79" t="n"/>
      <c r="Q92" s="79" t="n"/>
      <c r="R92" s="79" t="n"/>
      <c r="S92" s="84" t="n"/>
      <c r="T92" s="84" t="n"/>
      <c r="U92" s="84" t="n"/>
    </row>
    <row r="93">
      <c r="A93" s="84" t="n"/>
      <c r="B93" s="80" t="n"/>
      <c r="C93" s="75" t="n"/>
      <c r="D93" s="79" t="n"/>
      <c r="E93" s="79" t="n"/>
      <c r="F93" s="79" t="n"/>
      <c r="G93" s="79" t="n"/>
      <c r="H93" s="79" t="n"/>
      <c r="I93" s="79" t="n"/>
      <c r="J93" s="79" t="n"/>
      <c r="K93" s="79" t="n"/>
      <c r="L93" s="79" t="n"/>
      <c r="M93" s="79" t="n"/>
      <c r="N93" s="79" t="n"/>
      <c r="O93" s="79" t="n"/>
      <c r="P93" s="79" t="n"/>
      <c r="Q93" s="79" t="n"/>
      <c r="R93" s="79" t="n"/>
      <c r="S93" s="84" t="n"/>
      <c r="T93" s="84" t="n"/>
      <c r="U93" s="84" t="n"/>
    </row>
    <row r="94">
      <c r="A94" s="84" t="n"/>
      <c r="B94" s="80" t="n"/>
      <c r="C94" s="75" t="n"/>
      <c r="D94" s="79" t="n"/>
      <c r="E94" s="79" t="n"/>
      <c r="F94" s="79" t="n"/>
      <c r="G94" s="79" t="n"/>
      <c r="H94" s="79" t="n"/>
      <c r="I94" s="79" t="n"/>
      <c r="J94" s="79" t="n"/>
      <c r="K94" s="79" t="n"/>
      <c r="L94" s="79" t="n"/>
      <c r="M94" s="79" t="n"/>
      <c r="N94" s="79" t="n"/>
      <c r="O94" s="79" t="n"/>
      <c r="P94" s="79" t="n"/>
      <c r="Q94" s="79" t="n"/>
      <c r="R94" s="79" t="n"/>
      <c r="S94" s="84" t="n"/>
      <c r="T94" s="84" t="n"/>
      <c r="U94" s="84" t="n"/>
    </row>
    <row r="95">
      <c r="A95" s="84" t="n"/>
      <c r="B95" s="80" t="n"/>
      <c r="C95" s="75" t="n"/>
      <c r="D95" s="79" t="n"/>
      <c r="E95" s="79" t="n"/>
      <c r="F95" s="79" t="n"/>
      <c r="G95" s="79" t="n"/>
      <c r="H95" s="79" t="n"/>
      <c r="I95" s="79" t="n"/>
      <c r="J95" s="79" t="n"/>
      <c r="K95" s="79" t="n"/>
      <c r="L95" s="79" t="n"/>
      <c r="M95" s="79" t="n"/>
      <c r="N95" s="79" t="n"/>
      <c r="O95" s="79" t="n"/>
      <c r="P95" s="79" t="n"/>
      <c r="Q95" s="79" t="n"/>
      <c r="R95" s="79" t="n"/>
      <c r="S95" s="84" t="n"/>
      <c r="T95" s="84" t="n"/>
      <c r="U95" s="84" t="n"/>
    </row>
    <row r="96">
      <c r="A96" s="84" t="n"/>
      <c r="B96" s="80" t="n"/>
      <c r="C96" s="75" t="n"/>
      <c r="D96" s="79" t="n"/>
      <c r="E96" s="79" t="n"/>
      <c r="F96" s="79" t="n"/>
      <c r="G96" s="79" t="n"/>
      <c r="H96" s="79" t="n"/>
      <c r="I96" s="79" t="n"/>
      <c r="J96" s="79" t="n"/>
      <c r="K96" s="79" t="n"/>
      <c r="L96" s="79" t="n"/>
      <c r="M96" s="79" t="n"/>
      <c r="N96" s="79" t="n"/>
      <c r="O96" s="79" t="n"/>
      <c r="P96" s="79" t="n"/>
      <c r="Q96" s="79" t="n"/>
      <c r="R96" s="79" t="n"/>
      <c r="S96" s="84" t="n"/>
      <c r="T96" s="84" t="n"/>
      <c r="U96" s="84" t="n"/>
    </row>
    <row r="97">
      <c r="A97" s="84" t="n"/>
      <c r="B97" s="80" t="n"/>
      <c r="C97" s="75" t="n"/>
      <c r="D97" s="79" t="n"/>
      <c r="E97" s="79" t="n"/>
      <c r="F97" s="79" t="n"/>
      <c r="G97" s="79" t="n"/>
      <c r="H97" s="79" t="n"/>
      <c r="I97" s="79" t="n"/>
      <c r="J97" s="79" t="n"/>
      <c r="K97" s="79" t="n"/>
      <c r="L97" s="79" t="n"/>
      <c r="M97" s="79" t="n"/>
      <c r="N97" s="79" t="n"/>
      <c r="O97" s="79" t="n"/>
      <c r="P97" s="79" t="n"/>
      <c r="Q97" s="79" t="n"/>
      <c r="R97" s="79" t="n"/>
      <c r="S97" s="84" t="n"/>
      <c r="T97" s="84" t="n"/>
      <c r="U97" s="84" t="n"/>
    </row>
    <row r="98">
      <c r="A98" s="84" t="n"/>
      <c r="B98" s="80" t="n"/>
      <c r="C98" s="75" t="n"/>
      <c r="D98" s="79" t="n"/>
      <c r="E98" s="79" t="n"/>
      <c r="F98" s="79" t="n"/>
      <c r="G98" s="79" t="n"/>
      <c r="H98" s="79" t="n"/>
      <c r="I98" s="79" t="n"/>
      <c r="J98" s="79" t="n"/>
      <c r="K98" s="79" t="n"/>
      <c r="L98" s="79" t="n"/>
      <c r="M98" s="79" t="n"/>
      <c r="N98" s="79" t="n"/>
      <c r="O98" s="79" t="n"/>
      <c r="P98" s="79" t="n"/>
      <c r="Q98" s="79" t="n"/>
      <c r="R98" s="79" t="n"/>
      <c r="S98" s="84" t="n"/>
      <c r="T98" s="84" t="n"/>
      <c r="U98" s="84" t="n"/>
    </row>
    <row r="99">
      <c r="A99" s="84" t="n"/>
      <c r="B99" s="80" t="n"/>
      <c r="C99" s="75" t="n"/>
      <c r="D99" s="79" t="n"/>
      <c r="E99" s="79" t="n"/>
      <c r="F99" s="79" t="n"/>
      <c r="G99" s="79" t="n"/>
      <c r="H99" s="79" t="n"/>
      <c r="I99" s="79" t="n"/>
      <c r="J99" s="79" t="n"/>
      <c r="K99" s="79" t="n"/>
      <c r="L99" s="79" t="n"/>
      <c r="M99" s="79" t="n"/>
      <c r="N99" s="79" t="n"/>
      <c r="O99" s="79" t="n"/>
      <c r="P99" s="79" t="n"/>
      <c r="Q99" s="79" t="n"/>
      <c r="R99" s="79" t="n"/>
      <c r="S99" s="84" t="n"/>
      <c r="T99" s="84" t="n"/>
      <c r="U99" s="84" t="n"/>
    </row>
    <row r="100">
      <c r="A100" s="84" t="n"/>
      <c r="B100" s="80" t="n"/>
      <c r="C100" s="75" t="n"/>
      <c r="D100" s="79" t="n"/>
      <c r="E100" s="79" t="n"/>
      <c r="F100" s="79" t="n"/>
      <c r="G100" s="79" t="n"/>
      <c r="H100" s="79" t="n"/>
      <c r="I100" s="79" t="n"/>
      <c r="J100" s="79" t="n"/>
      <c r="K100" s="79" t="n"/>
      <c r="L100" s="79" t="n"/>
      <c r="M100" s="79" t="n"/>
      <c r="N100" s="79" t="n"/>
      <c r="O100" s="79" t="n"/>
      <c r="P100" s="79" t="n"/>
      <c r="Q100" s="79" t="n"/>
      <c r="R100" s="79" t="n"/>
      <c r="S100" s="84" t="n"/>
      <c r="T100" s="84" t="n"/>
      <c r="U100" s="84" t="n"/>
    </row>
    <row r="101">
      <c r="A101" s="84" t="n"/>
      <c r="B101" s="80" t="n"/>
      <c r="C101" s="75" t="n"/>
      <c r="D101" s="79" t="n"/>
      <c r="E101" s="79" t="n"/>
      <c r="F101" s="79" t="n"/>
      <c r="G101" s="79" t="n"/>
      <c r="H101" s="79" t="n"/>
      <c r="I101" s="79" t="n"/>
      <c r="J101" s="79" t="n"/>
      <c r="K101" s="79" t="n"/>
      <c r="L101" s="79" t="n"/>
      <c r="M101" s="79" t="n"/>
      <c r="N101" s="79" t="n"/>
      <c r="O101" s="79" t="n"/>
      <c r="P101" s="79" t="n"/>
      <c r="Q101" s="79" t="n"/>
      <c r="R101" s="79" t="n"/>
      <c r="S101" s="84" t="n"/>
      <c r="T101" s="84" t="n"/>
      <c r="U101" s="84" t="n"/>
    </row>
    <row r="102">
      <c r="A102" s="84" t="n"/>
      <c r="B102" s="80" t="n"/>
      <c r="C102" s="75" t="n"/>
      <c r="D102" s="84" t="n"/>
      <c r="E102" s="84" t="n"/>
      <c r="F102" s="84" t="n"/>
      <c r="G102" s="84" t="n"/>
      <c r="H102" s="84" t="n"/>
      <c r="I102" s="84" t="n"/>
      <c r="J102" s="84" t="n"/>
      <c r="K102" s="84" t="n"/>
      <c r="L102" s="84" t="n"/>
      <c r="M102" s="84" t="n"/>
      <c r="N102" s="84" t="n"/>
      <c r="O102" s="84" t="n"/>
      <c r="P102" s="79" t="n"/>
      <c r="Q102" s="79" t="n"/>
      <c r="R102" s="79" t="n"/>
      <c r="S102" s="84" t="n"/>
      <c r="T102" s="84" t="n"/>
      <c r="U102" s="84" t="n"/>
    </row>
    <row r="103" customFormat="1" s="14">
      <c r="A103" s="84" t="n"/>
      <c r="B103" s="80" t="n"/>
      <c r="C103" s="75" t="n"/>
      <c r="D103" s="79" t="n"/>
      <c r="E103" s="79" t="n"/>
      <c r="F103" s="79" t="n"/>
      <c r="G103" s="79" t="n"/>
      <c r="H103" s="79" t="n"/>
      <c r="I103" s="79" t="n"/>
      <c r="J103" s="79" t="n"/>
      <c r="K103" s="79" t="n"/>
      <c r="L103" s="79" t="n"/>
      <c r="M103" s="79" t="n"/>
      <c r="N103" s="79" t="n"/>
      <c r="O103" s="79" t="n"/>
      <c r="P103" s="79" t="n"/>
      <c r="Q103" s="79" t="n"/>
      <c r="R103" s="79" t="n"/>
      <c r="S103" s="84" t="n"/>
      <c r="T103" s="84" t="n"/>
      <c r="U103" s="84" t="n"/>
    </row>
    <row r="104" customFormat="1" s="14">
      <c r="A104" s="84" t="n"/>
      <c r="B104" s="80" t="n"/>
      <c r="C104" s="75" t="n"/>
      <c r="D104" s="79" t="n"/>
      <c r="E104" s="79" t="n"/>
      <c r="F104" s="79" t="n"/>
      <c r="G104" s="79" t="n"/>
      <c r="H104" s="79" t="n"/>
      <c r="I104" s="79" t="n"/>
      <c r="J104" s="79" t="n"/>
      <c r="K104" s="79" t="n"/>
      <c r="L104" s="79" t="n"/>
      <c r="M104" s="79" t="n"/>
      <c r="N104" s="79" t="n"/>
      <c r="O104" s="79" t="n"/>
      <c r="P104" s="79" t="n"/>
      <c r="Q104" s="79" t="n"/>
      <c r="R104" s="79" t="n"/>
      <c r="S104" s="84" t="n"/>
      <c r="T104" s="84" t="n"/>
      <c r="U104" s="84" t="n"/>
    </row>
    <row r="105" customFormat="1" s="14">
      <c r="A105" s="84" t="n"/>
      <c r="B105" s="80" t="n"/>
      <c r="C105" s="75" t="n"/>
      <c r="D105" s="79" t="n"/>
      <c r="E105" s="79" t="n"/>
      <c r="F105" s="79" t="n"/>
      <c r="G105" s="79" t="n"/>
      <c r="H105" s="79" t="n"/>
      <c r="I105" s="79" t="n"/>
      <c r="J105" s="79" t="n"/>
      <c r="K105" s="79" t="n"/>
      <c r="L105" s="79" t="n"/>
      <c r="M105" s="79" t="n"/>
      <c r="N105" s="79" t="n"/>
      <c r="O105" s="79" t="n"/>
      <c r="P105" s="79" t="n"/>
      <c r="Q105" s="79" t="n"/>
      <c r="R105" s="79" t="n"/>
      <c r="S105" s="84" t="n"/>
      <c r="T105" s="84" t="n"/>
      <c r="U105" s="84" t="n"/>
    </row>
    <row r="106" customFormat="1" s="14">
      <c r="A106" s="84" t="n"/>
      <c r="B106" s="80" t="n"/>
      <c r="C106" s="75" t="n"/>
      <c r="D106" s="79" t="n"/>
      <c r="E106" s="79" t="n"/>
      <c r="F106" s="79" t="n"/>
      <c r="G106" s="79" t="n"/>
      <c r="H106" s="79" t="n"/>
      <c r="I106" s="79" t="n"/>
      <c r="J106" s="79" t="n"/>
      <c r="K106" s="79" t="n"/>
      <c r="L106" s="79" t="n"/>
      <c r="M106" s="79" t="n"/>
      <c r="N106" s="79" t="n"/>
      <c r="O106" s="79" t="n"/>
      <c r="P106" s="79" t="n"/>
      <c r="Q106" s="79" t="n"/>
      <c r="R106" s="79" t="n"/>
      <c r="S106" s="84" t="n"/>
      <c r="T106" s="84" t="n"/>
      <c r="U106" s="84" t="n"/>
    </row>
    <row r="107">
      <c r="A107" s="84" t="n"/>
      <c r="B107" s="80" t="n"/>
      <c r="C107" s="75" t="n"/>
      <c r="D107" s="79" t="n"/>
      <c r="E107" s="79" t="n"/>
      <c r="F107" s="79" t="n"/>
      <c r="G107" s="79" t="n"/>
      <c r="H107" s="79" t="n"/>
      <c r="I107" s="79" t="n"/>
      <c r="J107" s="79" t="n"/>
      <c r="K107" s="79" t="n"/>
      <c r="L107" s="79" t="n"/>
      <c r="M107" s="79" t="n"/>
      <c r="N107" s="79" t="n"/>
      <c r="O107" s="79" t="n"/>
      <c r="P107" s="79" t="n"/>
      <c r="Q107" s="79" t="n"/>
      <c r="R107" s="79" t="n"/>
      <c r="S107" s="84" t="n"/>
      <c r="T107" s="84" t="n"/>
      <c r="U107" s="84" t="n"/>
    </row>
    <row r="108">
      <c r="A108" s="84" t="n"/>
      <c r="B108" s="80" t="n"/>
      <c r="C108" s="75" t="n"/>
      <c r="D108" s="79" t="n"/>
      <c r="E108" s="79" t="n"/>
      <c r="F108" s="79" t="n"/>
      <c r="G108" s="79" t="n"/>
      <c r="H108" s="79" t="n"/>
      <c r="I108" s="79" t="n"/>
      <c r="J108" s="79" t="n"/>
      <c r="K108" s="79" t="n"/>
      <c r="L108" s="79" t="n"/>
      <c r="M108" s="79" t="n"/>
      <c r="N108" s="79" t="n"/>
      <c r="O108" s="79" t="n"/>
      <c r="P108" s="79" t="n"/>
      <c r="Q108" s="79" t="n"/>
      <c r="R108" s="79" t="n"/>
      <c r="S108" s="84" t="n"/>
      <c r="T108" s="84" t="n"/>
      <c r="U108" s="84" t="n"/>
    </row>
    <row r="109">
      <c r="A109" s="84" t="n"/>
      <c r="B109" s="80" t="n"/>
      <c r="C109" s="75" t="n"/>
      <c r="D109" s="79" t="n"/>
      <c r="E109" s="79" t="n"/>
      <c r="F109" s="79" t="n"/>
      <c r="G109" s="79" t="n"/>
      <c r="H109" s="79" t="n"/>
      <c r="I109" s="79" t="n"/>
      <c r="J109" s="79" t="n"/>
      <c r="K109" s="79" t="n"/>
      <c r="L109" s="79" t="n"/>
      <c r="M109" s="79" t="n"/>
      <c r="N109" s="79" t="n"/>
      <c r="O109" s="79" t="n"/>
      <c r="P109" s="79" t="n"/>
      <c r="Q109" s="79" t="n"/>
      <c r="R109" s="79" t="n"/>
      <c r="S109" s="84" t="n"/>
      <c r="T109" s="84" t="n"/>
      <c r="U109" s="84" t="n"/>
    </row>
    <row r="110">
      <c r="A110" s="84" t="n"/>
      <c r="B110" s="80" t="n"/>
      <c r="C110" s="75" t="n"/>
      <c r="D110" s="79" t="n"/>
      <c r="E110" s="79" t="n"/>
      <c r="F110" s="79" t="n"/>
      <c r="G110" s="79" t="n"/>
      <c r="H110" s="79" t="n"/>
      <c r="I110" s="79" t="n"/>
      <c r="J110" s="79" t="n"/>
      <c r="K110" s="79" t="n"/>
      <c r="L110" s="79" t="n"/>
      <c r="M110" s="79" t="n"/>
      <c r="N110" s="79" t="n"/>
      <c r="O110" s="79" t="n"/>
      <c r="P110" s="79" t="n"/>
      <c r="Q110" s="79" t="n"/>
      <c r="R110" s="79" t="n"/>
      <c r="S110" s="84" t="n"/>
      <c r="T110" s="84" t="n"/>
      <c r="U110" s="84" t="n"/>
    </row>
    <row r="111">
      <c r="A111" s="84" t="n"/>
      <c r="B111" s="80" t="n"/>
      <c r="C111" s="75" t="n"/>
      <c r="D111" s="79" t="n"/>
      <c r="E111" s="79" t="n"/>
      <c r="F111" s="79" t="n"/>
      <c r="G111" s="79" t="n"/>
      <c r="H111" s="79" t="n"/>
      <c r="I111" s="79" t="n"/>
      <c r="J111" s="79" t="n"/>
      <c r="K111" s="79" t="n"/>
      <c r="L111" s="79" t="n"/>
      <c r="M111" s="79" t="n"/>
      <c r="N111" s="79" t="n"/>
      <c r="O111" s="79" t="n"/>
      <c r="P111" s="79" t="n"/>
      <c r="Q111" s="79" t="n"/>
      <c r="R111" s="79" t="n"/>
      <c r="S111" s="84" t="n"/>
      <c r="T111" s="84" t="n"/>
      <c r="U111" s="84" t="n"/>
    </row>
    <row r="112">
      <c r="A112" s="84" t="n"/>
      <c r="B112" s="80" t="n"/>
      <c r="C112" s="75" t="n"/>
      <c r="D112" s="79" t="n"/>
      <c r="E112" s="79" t="n"/>
      <c r="F112" s="79" t="n"/>
      <c r="G112" s="79" t="n"/>
      <c r="H112" s="79" t="n"/>
      <c r="I112" s="79" t="n"/>
      <c r="J112" s="79" t="n"/>
      <c r="K112" s="79" t="n"/>
      <c r="L112" s="79" t="n"/>
      <c r="M112" s="79" t="n"/>
      <c r="N112" s="79" t="n"/>
      <c r="O112" s="79" t="n"/>
      <c r="P112" s="79" t="n"/>
      <c r="Q112" s="79" t="n"/>
      <c r="R112" s="79" t="n"/>
      <c r="S112" s="84" t="n"/>
      <c r="T112" s="84" t="n"/>
      <c r="U112" s="84" t="n"/>
    </row>
    <row r="113">
      <c r="A113" s="84" t="n"/>
      <c r="B113" s="80" t="n"/>
      <c r="C113" s="75" t="n"/>
      <c r="D113" s="79" t="n"/>
      <c r="E113" s="79" t="n"/>
      <c r="F113" s="79" t="n"/>
      <c r="G113" s="79" t="n"/>
      <c r="H113" s="79" t="n"/>
      <c r="I113" s="79" t="n"/>
      <c r="J113" s="79" t="n"/>
      <c r="K113" s="79" t="n"/>
      <c r="L113" s="79" t="n"/>
      <c r="M113" s="79" t="n"/>
      <c r="N113" s="79" t="n"/>
      <c r="O113" s="79" t="n"/>
      <c r="P113" s="79" t="n"/>
      <c r="Q113" s="79" t="n"/>
      <c r="R113" s="79" t="n"/>
      <c r="S113" s="84" t="n"/>
      <c r="T113" s="84" t="n"/>
      <c r="U113" s="84" t="n"/>
    </row>
    <row r="114">
      <c r="A114" s="84" t="n"/>
      <c r="B114" s="80" t="n"/>
      <c r="C114" s="75" t="n"/>
      <c r="D114" s="79" t="n"/>
      <c r="E114" s="79" t="n"/>
      <c r="F114" s="79" t="n"/>
      <c r="G114" s="79" t="n"/>
      <c r="H114" s="79" t="n"/>
      <c r="I114" s="79" t="n"/>
      <c r="J114" s="79" t="n"/>
      <c r="K114" s="79" t="n"/>
      <c r="L114" s="79" t="n"/>
      <c r="M114" s="79" t="n"/>
      <c r="N114" s="79" t="n"/>
      <c r="O114" s="79" t="n"/>
      <c r="P114" s="79" t="n"/>
      <c r="Q114" s="79" t="n"/>
      <c r="R114" s="79" t="n"/>
      <c r="S114" s="84" t="n"/>
      <c r="T114" s="84" t="n"/>
      <c r="U114" s="84" t="n"/>
    </row>
    <row r="115">
      <c r="A115" s="84" t="n"/>
      <c r="B115" s="80" t="n"/>
      <c r="C115" s="75" t="n"/>
      <c r="D115" s="84" t="n"/>
      <c r="E115" s="84" t="n"/>
      <c r="F115" s="84" t="n"/>
      <c r="G115" s="84" t="n"/>
      <c r="H115" s="84" t="n"/>
      <c r="I115" s="84" t="n"/>
      <c r="J115" s="84" t="n"/>
      <c r="K115" s="84" t="n"/>
      <c r="L115" s="84" t="n"/>
      <c r="M115" s="84" t="n"/>
      <c r="N115" s="84" t="n"/>
      <c r="O115" s="84" t="n"/>
      <c r="P115" s="79" t="n"/>
      <c r="Q115" s="79" t="n"/>
      <c r="R115" s="79" t="n"/>
      <c r="S115" s="84" t="n"/>
      <c r="T115" s="84" t="n"/>
      <c r="U115" s="84" t="n"/>
    </row>
    <row r="116">
      <c r="A116" s="84" t="n"/>
      <c r="B116" s="80" t="n"/>
      <c r="C116" s="75" t="n"/>
      <c r="D116" s="79" t="n"/>
      <c r="E116" s="79" t="n"/>
      <c r="F116" s="79" t="n"/>
      <c r="G116" s="79" t="n"/>
      <c r="H116" s="79" t="n"/>
      <c r="I116" s="79" t="n"/>
      <c r="J116" s="79" t="n"/>
      <c r="K116" s="79" t="n"/>
      <c r="L116" s="79" t="n"/>
      <c r="M116" s="79" t="n"/>
      <c r="N116" s="79" t="n"/>
      <c r="O116" s="79" t="n"/>
      <c r="P116" s="79" t="n"/>
      <c r="Q116" s="79" t="n"/>
      <c r="R116" s="79" t="n"/>
      <c r="S116" s="84" t="n"/>
      <c r="T116" s="84" t="n"/>
      <c r="U116" s="84" t="n"/>
    </row>
    <row r="117">
      <c r="A117" s="84" t="n"/>
      <c r="B117" s="80" t="n"/>
      <c r="C117" s="75" t="n"/>
      <c r="D117" s="79" t="n"/>
      <c r="E117" s="79" t="n"/>
      <c r="F117" s="79" t="n"/>
      <c r="G117" s="79" t="n"/>
      <c r="H117" s="79" t="n"/>
      <c r="I117" s="79" t="n"/>
      <c r="J117" s="79" t="n"/>
      <c r="K117" s="79" t="n"/>
      <c r="L117" s="79" t="n"/>
      <c r="M117" s="79" t="n"/>
      <c r="N117" s="79" t="n"/>
      <c r="O117" s="79" t="n"/>
      <c r="P117" s="79" t="n"/>
      <c r="Q117" s="79" t="n"/>
      <c r="R117" s="79" t="n"/>
      <c r="S117" s="84" t="n"/>
      <c r="T117" s="84" t="n"/>
      <c r="U117" s="84" t="n"/>
    </row>
    <row r="118">
      <c r="A118" s="84" t="n"/>
      <c r="B118" s="80" t="n"/>
      <c r="C118" s="75" t="n"/>
      <c r="D118" s="79" t="n"/>
      <c r="E118" s="79" t="n"/>
      <c r="F118" s="79" t="n"/>
      <c r="G118" s="79" t="n"/>
      <c r="H118" s="79" t="n"/>
      <c r="I118" s="79" t="n"/>
      <c r="J118" s="79" t="n"/>
      <c r="K118" s="79" t="n"/>
      <c r="L118" s="79" t="n"/>
      <c r="M118" s="79" t="n"/>
      <c r="N118" s="79" t="n"/>
      <c r="O118" s="79" t="n"/>
      <c r="P118" s="79" t="n"/>
      <c r="Q118" s="79" t="n"/>
      <c r="R118" s="79" t="n"/>
      <c r="S118" s="84" t="n"/>
      <c r="T118" s="84" t="n"/>
      <c r="U118" s="84" t="n"/>
    </row>
    <row r="119">
      <c r="A119" s="84" t="n"/>
      <c r="B119" s="80" t="n"/>
      <c r="C119" s="75" t="n"/>
      <c r="D119" s="79" t="n"/>
      <c r="E119" s="79" t="n"/>
      <c r="F119" s="79" t="n"/>
      <c r="G119" s="79" t="n"/>
      <c r="H119" s="79" t="n"/>
      <c r="I119" s="79" t="n"/>
      <c r="J119" s="79" t="n"/>
      <c r="K119" s="79" t="n"/>
      <c r="L119" s="79" t="n"/>
      <c r="M119" s="79" t="n"/>
      <c r="N119" s="79" t="n"/>
      <c r="O119" s="79" t="n"/>
      <c r="P119" s="79" t="n"/>
      <c r="Q119" s="79" t="n"/>
      <c r="R119" s="79" t="n"/>
      <c r="S119" s="84" t="n"/>
      <c r="T119" s="84" t="n"/>
      <c r="U119" s="84" t="n"/>
    </row>
    <row r="120">
      <c r="A120" s="84" t="n"/>
      <c r="B120" s="80" t="n"/>
      <c r="C120" s="75" t="n"/>
      <c r="D120" s="79" t="n"/>
      <c r="E120" s="79" t="n"/>
      <c r="F120" s="79" t="n"/>
      <c r="G120" s="79" t="n"/>
      <c r="H120" s="79" t="n"/>
      <c r="I120" s="79" t="n"/>
      <c r="J120" s="79" t="n"/>
      <c r="K120" s="79" t="n"/>
      <c r="L120" s="79" t="n"/>
      <c r="M120" s="79" t="n"/>
      <c r="N120" s="79" t="n"/>
      <c r="O120" s="79" t="n"/>
      <c r="P120" s="79" t="n"/>
      <c r="Q120" s="79" t="n"/>
      <c r="R120" s="79" t="n"/>
      <c r="S120" s="84" t="n"/>
      <c r="T120" s="84" t="n"/>
      <c r="U120" s="84" t="n"/>
    </row>
    <row r="121">
      <c r="A121" s="84" t="n"/>
      <c r="B121" s="80" t="n"/>
      <c r="C121" s="75" t="n"/>
      <c r="D121" s="79" t="n"/>
      <c r="E121" s="79" t="n"/>
      <c r="F121" s="79" t="n"/>
      <c r="G121" s="79" t="n"/>
      <c r="H121" s="79" t="n"/>
      <c r="I121" s="79" t="n"/>
      <c r="J121" s="79" t="n"/>
      <c r="K121" s="79" t="n"/>
      <c r="L121" s="79" t="n"/>
      <c r="M121" s="79" t="n"/>
      <c r="N121" s="79" t="n"/>
      <c r="O121" s="79" t="n"/>
      <c r="P121" s="79" t="n"/>
      <c r="Q121" s="79" t="n"/>
      <c r="R121" s="79" t="n"/>
      <c r="S121" s="84" t="n"/>
      <c r="T121" s="84" t="n"/>
      <c r="U121" s="84" t="n"/>
    </row>
    <row r="122">
      <c r="A122" s="84" t="n"/>
      <c r="B122" s="80" t="n"/>
      <c r="C122" s="75" t="n"/>
      <c r="D122" s="79" t="n"/>
      <c r="E122" s="79" t="n"/>
      <c r="F122" s="79" t="n"/>
      <c r="G122" s="79" t="n"/>
      <c r="H122" s="79" t="n"/>
      <c r="I122" s="79" t="n"/>
      <c r="J122" s="79" t="n"/>
      <c r="K122" s="79" t="n"/>
      <c r="L122" s="79" t="n"/>
      <c r="M122" s="79" t="n"/>
      <c r="N122" s="79" t="n"/>
      <c r="O122" s="79" t="n"/>
      <c r="P122" s="79" t="n"/>
      <c r="Q122" s="79" t="n"/>
      <c r="R122" s="79" t="n"/>
      <c r="S122" s="84" t="n"/>
      <c r="T122" s="84" t="n"/>
      <c r="U122" s="84" t="n"/>
    </row>
    <row r="123">
      <c r="A123" s="84" t="n"/>
      <c r="B123" s="80" t="n"/>
      <c r="C123" s="75" t="n"/>
      <c r="D123" s="84" t="n"/>
      <c r="E123" s="84" t="n"/>
      <c r="F123" s="84" t="n"/>
      <c r="G123" s="84" t="n"/>
      <c r="H123" s="84" t="n"/>
      <c r="I123" s="84" t="n"/>
      <c r="J123" s="84" t="n"/>
      <c r="K123" s="84" t="n"/>
      <c r="L123" s="84" t="n"/>
      <c r="M123" s="84" t="n"/>
      <c r="N123" s="84" t="n"/>
      <c r="O123" s="84" t="n"/>
      <c r="P123" s="84" t="n"/>
      <c r="Q123" s="84" t="n"/>
      <c r="R123" s="84" t="n"/>
      <c r="S123" s="84" t="n"/>
      <c r="T123" s="84" t="n"/>
      <c r="U123" s="84" t="n"/>
    </row>
  </sheetData>
  <pageMargins left="0.7" right="0.7" top="0.75" bottom="0.75" header="0.3" footer="0.3"/>
  <pageSetup orientation="portrait" paperSize="9" horizontalDpi="1200" verticalDpi="1200"/>
</worksheet>
</file>

<file path=xl/worksheets/sheet2.xml><?xml version="1.0" encoding="utf-8"?>
<worksheet xmlns="http://schemas.openxmlformats.org/spreadsheetml/2006/main">
  <sheetPr>
    <outlinePr summaryBelow="1" summaryRight="1"/>
    <pageSetUpPr/>
  </sheetPr>
  <dimension ref="A1:Q60"/>
  <sheetViews>
    <sheetView tabSelected="0" topLeftCell="A1" zoomScale="100" zoomScaleNormal="100" workbookViewId="0">
      <selection activeCell="A1" sqref="A1"/>
    </sheetView>
  </sheetViews>
  <sheetFormatPr baseColWidth="8" defaultRowHeight="15"/>
  <sheetData>
    <row r="1">
      <c r="A1" s="84" t="inlineStr">
        <is>
          <t>府県</t>
        </is>
      </c>
      <c r="B1" s="84" t="inlineStr">
        <is>
          <t>年度</t>
        </is>
      </c>
      <c r="C1" s="84" t="inlineStr">
        <is>
          <t>總額</t>
        </is>
      </c>
      <c r="D1" s="84" t="inlineStr">
        <is>
          <t>直接國税附加税</t>
        </is>
      </c>
      <c r="E1" s="84" t="inlineStr">
        <is>
          <t>直接國税附加税</t>
        </is>
      </c>
      <c r="F1" s="84" t="inlineStr">
        <is>
          <t>直接國税附加税</t>
        </is>
      </c>
      <c r="G1" s="84" t="inlineStr">
        <is>
          <t>道府縣税附加税</t>
        </is>
      </c>
      <c r="H1" s="84" t="inlineStr">
        <is>
          <t>道府縣税附加税</t>
        </is>
      </c>
      <c r="I1" s="84" t="inlineStr">
        <is>
          <t>道府縣税附加税</t>
        </is>
      </c>
      <c r="J1" s="84" t="inlineStr">
        <is>
          <t>道府縣税附加税</t>
        </is>
      </c>
      <c r="K1" s="84" t="inlineStr">
        <is>
          <t>特別税</t>
        </is>
      </c>
      <c r="L1" s="84" t="inlineStr">
        <is>
          <t>財產收入</t>
        </is>
      </c>
      <c r="M1" s="84" t="inlineStr">
        <is>
          <t>使用料及手數料</t>
        </is>
      </c>
      <c r="N1" s="84" t="inlineStr">
        <is>
          <t>下渡交附及補助金</t>
        </is>
      </c>
      <c r="O1" s="84" t="inlineStr">
        <is>
          <t>町村債</t>
        </is>
      </c>
      <c r="P1" s="84" t="inlineStr">
        <is>
          <t>前年度繰越金</t>
        </is>
      </c>
      <c r="Q1" s="84" t="inlineStr">
        <is>
          <t>其他</t>
        </is>
      </c>
    </row>
    <row r="2">
      <c r="A2" s="84" t="inlineStr"/>
      <c r="B2" s="84" t="inlineStr"/>
      <c r="C2" s="84" t="inlineStr"/>
      <c r="D2" s="84" t="inlineStr">
        <is>
          <t>地租</t>
        </is>
      </c>
      <c r="E2" s="84" t="inlineStr">
        <is>
          <t>所得税</t>
        </is>
      </c>
      <c r="F2" s="84" t="inlineStr">
        <is>
          <t>營業收益税、鑛業税、取引所營業税、賣藥營業税</t>
        </is>
      </c>
      <c r="G2" s="84" t="inlineStr">
        <is>
          <t>特別地税</t>
        </is>
      </c>
      <c r="H2" s="84" t="inlineStr">
        <is>
          <t>家屋税</t>
        </is>
      </c>
      <c r="I2" s="84" t="inlineStr">
        <is>
          <t>營業税</t>
        </is>
      </c>
      <c r="J2" s="84" t="inlineStr">
        <is>
          <t>雜種税</t>
        </is>
      </c>
      <c r="K2" s="84" t="inlineStr"/>
      <c r="L2" s="84" t="inlineStr"/>
      <c r="M2" s="84" t="inlineStr"/>
      <c r="N2" s="84" t="inlineStr"/>
      <c r="O2" s="84" t="inlineStr"/>
      <c r="P2" s="84" t="inlineStr"/>
      <c r="Q2" s="84" t="inlineStr"/>
    </row>
    <row r="3">
      <c r="A3" s="84" t="inlineStr">
        <is>
          <t>決算</t>
        </is>
      </c>
      <c r="B3" s="84" t="inlineStr">
        <is>
          <t>大正7年度</t>
        </is>
      </c>
      <c r="C3" s="84" t="n">
        <v>207957</v>
      </c>
      <c r="D3" s="84" t="n">
        <v>13507</v>
      </c>
      <c r="E3" s="84" t="n">
        <v>5869</v>
      </c>
      <c r="F3" s="84" t="n">
        <v>2193</v>
      </c>
      <c r="G3" s="84" t="inlineStr"/>
      <c r="H3" s="84" t="n">
        <v>89722</v>
      </c>
      <c r="I3" s="84" t="n">
        <v>2249</v>
      </c>
      <c r="J3" s="84" t="n">
        <v>6790</v>
      </c>
      <c r="K3" s="84" t="n">
        <v>2514</v>
      </c>
      <c r="L3" s="84" t="n">
        <v>9549</v>
      </c>
      <c r="M3" s="84" t="n">
        <v>4745</v>
      </c>
      <c r="N3" s="84" t="n">
        <v>19142</v>
      </c>
      <c r="O3" s="84" t="n">
        <v>3806</v>
      </c>
      <c r="P3" s="84" t="n">
        <v>14225</v>
      </c>
      <c r="Q3" s="84" t="n">
        <v>33648</v>
      </c>
    </row>
    <row r="4">
      <c r="A4" s="84" t="inlineStr">
        <is>
          <t>決算</t>
        </is>
      </c>
      <c r="B4" s="84" t="inlineStr">
        <is>
          <t>大正8年度</t>
        </is>
      </c>
      <c r="C4" s="84" t="n">
        <v>288934</v>
      </c>
      <c r="D4" s="84" t="n">
        <v>20093</v>
      </c>
      <c r="E4" s="84" t="n">
        <v>12702</v>
      </c>
      <c r="F4" s="84" t="n">
        <v>3632</v>
      </c>
      <c r="G4" s="84" t="inlineStr"/>
      <c r="H4" s="84" t="n">
        <v>127057</v>
      </c>
      <c r="I4" s="84" t="n">
        <v>3208</v>
      </c>
      <c r="J4" s="84" t="n">
        <v>11975</v>
      </c>
      <c r="K4" s="84" t="n">
        <v>3469</v>
      </c>
      <c r="L4" s="84" t="n">
        <v>11022</v>
      </c>
      <c r="M4" s="84" t="n">
        <v>5562</v>
      </c>
      <c r="N4" s="84" t="n">
        <v>22000</v>
      </c>
      <c r="O4" s="84" t="n">
        <v>12105</v>
      </c>
      <c r="P4" s="84" t="n">
        <v>19087</v>
      </c>
      <c r="Q4" s="84" t="n">
        <v>37021</v>
      </c>
    </row>
    <row r="5">
      <c r="A5" s="84" t="inlineStr">
        <is>
          <t>決算</t>
        </is>
      </c>
      <c r="B5" s="84" t="inlineStr">
        <is>
          <t>大正9年度</t>
        </is>
      </c>
      <c r="C5" s="84" t="n">
        <v>400649</v>
      </c>
      <c r="D5" s="84" t="n">
        <v>31002</v>
      </c>
      <c r="E5" s="84" t="n">
        <v>8769</v>
      </c>
      <c r="F5" s="84" t="n">
        <v>7508</v>
      </c>
      <c r="G5" s="84" t="inlineStr"/>
      <c r="H5" s="84" t="n">
        <v>187049</v>
      </c>
      <c r="I5" s="84" t="n">
        <v>4637</v>
      </c>
      <c r="J5" s="84" t="n">
        <v>19219</v>
      </c>
      <c r="K5" s="84" t="n">
        <v>4455</v>
      </c>
      <c r="L5" s="84" t="n">
        <v>12318</v>
      </c>
      <c r="M5" s="84" t="n">
        <v>7355</v>
      </c>
      <c r="N5" s="84" t="n">
        <v>26107</v>
      </c>
      <c r="O5" s="84" t="n">
        <v>14878</v>
      </c>
      <c r="P5" s="84" t="n">
        <v>31386</v>
      </c>
      <c r="Q5" s="84" t="n">
        <v>45966</v>
      </c>
    </row>
    <row r="6">
      <c r="A6" s="84" t="inlineStr">
        <is>
          <t>決算</t>
        </is>
      </c>
      <c r="B6" s="84" t="inlineStr">
        <is>
          <t>大正10年度</t>
        </is>
      </c>
      <c r="C6" s="84" t="n">
        <v>438612</v>
      </c>
      <c r="D6" s="84" t="n">
        <v>38662</v>
      </c>
      <c r="E6" s="84" t="n">
        <v>9751</v>
      </c>
      <c r="F6" s="84" t="n">
        <v>10171</v>
      </c>
      <c r="G6" s="84" t="inlineStr"/>
      <c r="H6" s="84" t="n">
        <v>183500</v>
      </c>
      <c r="I6" s="84" t="n">
        <v>5425</v>
      </c>
      <c r="J6" s="84" t="n">
        <v>24173</v>
      </c>
      <c r="K6" s="84" t="n">
        <v>4913</v>
      </c>
      <c r="L6" s="84" t="n">
        <v>14269</v>
      </c>
      <c r="M6" s="84" t="n">
        <v>8759</v>
      </c>
      <c r="N6" s="84" t="n">
        <v>29137</v>
      </c>
      <c r="O6" s="84" t="n">
        <v>14686</v>
      </c>
      <c r="P6" s="84" t="n">
        <v>41876</v>
      </c>
      <c r="Q6" s="84" t="n">
        <v>53289</v>
      </c>
    </row>
    <row r="7">
      <c r="A7" s="84" t="inlineStr">
        <is>
          <t>決算</t>
        </is>
      </c>
      <c r="B7" s="84" t="inlineStr">
        <is>
          <t>大正11年度</t>
        </is>
      </c>
      <c r="C7" s="84" t="n">
        <v>508479</v>
      </c>
      <c r="D7" s="84" t="n">
        <v>40004</v>
      </c>
      <c r="E7" s="84" t="n">
        <v>11122</v>
      </c>
      <c r="F7" s="84" t="n">
        <v>12450</v>
      </c>
      <c r="G7" s="84" t="inlineStr"/>
      <c r="H7" s="84" t="n">
        <v>198099</v>
      </c>
      <c r="I7" s="84" t="n">
        <v>5883</v>
      </c>
      <c r="J7" s="84" t="n">
        <v>29341</v>
      </c>
      <c r="K7" s="84" t="n">
        <v>5415</v>
      </c>
      <c r="L7" s="84" t="n">
        <v>15517</v>
      </c>
      <c r="M7" s="84" t="n">
        <v>10387</v>
      </c>
      <c r="N7" s="84" t="n">
        <v>30795</v>
      </c>
      <c r="O7" s="84" t="n">
        <v>24321</v>
      </c>
      <c r="P7" s="84" t="n">
        <v>49791</v>
      </c>
      <c r="Q7" s="84" t="n">
        <v>75355</v>
      </c>
    </row>
    <row r="8">
      <c r="A8" s="84" t="inlineStr">
        <is>
          <t>決算</t>
        </is>
      </c>
      <c r="B8" s="84" t="inlineStr">
        <is>
          <t>大正12年度</t>
        </is>
      </c>
      <c r="C8" s="84" t="n">
        <v>492433</v>
      </c>
      <c r="D8" s="84" t="n">
        <v>39057</v>
      </c>
      <c r="E8" s="84" t="n">
        <v>9435</v>
      </c>
      <c r="F8" s="84" t="n">
        <v>11830</v>
      </c>
      <c r="G8" s="84" t="inlineStr"/>
      <c r="H8" s="84" t="n">
        <v>165608</v>
      </c>
      <c r="I8" s="84" t="n">
        <v>5726</v>
      </c>
      <c r="J8" s="84" t="n">
        <v>30968</v>
      </c>
      <c r="K8" s="84" t="n">
        <v>5316</v>
      </c>
      <c r="L8" s="84" t="n">
        <v>15577</v>
      </c>
      <c r="M8" s="84" t="n">
        <v>12483</v>
      </c>
      <c r="N8" s="84" t="n">
        <v>59031</v>
      </c>
      <c r="O8" s="84" t="n">
        <v>27651</v>
      </c>
      <c r="P8" s="84" t="n">
        <v>50605</v>
      </c>
      <c r="Q8" s="84" t="n">
        <v>59146</v>
      </c>
    </row>
    <row r="9">
      <c r="A9" s="84" t="inlineStr">
        <is>
          <t>決算</t>
        </is>
      </c>
      <c r="B9" s="84" t="inlineStr">
        <is>
          <t>大正13年度</t>
        </is>
      </c>
      <c r="C9" s="84" t="n">
        <v>504625</v>
      </c>
      <c r="D9" s="84" t="n">
        <v>39090</v>
      </c>
      <c r="E9" s="84" t="n">
        <v>9205</v>
      </c>
      <c r="F9" s="84" t="n">
        <v>13197</v>
      </c>
      <c r="G9" s="84" t="inlineStr"/>
      <c r="H9" s="84" t="n">
        <v>162944</v>
      </c>
      <c r="I9" s="84" t="n">
        <v>5385</v>
      </c>
      <c r="J9" s="84" t="n">
        <v>32306</v>
      </c>
      <c r="K9" s="84" t="n">
        <v>5705</v>
      </c>
      <c r="L9" s="84" t="n">
        <v>16723</v>
      </c>
      <c r="M9" s="84" t="n">
        <v>12608</v>
      </c>
      <c r="N9" s="84" t="n">
        <v>60600</v>
      </c>
      <c r="O9" s="84" t="n">
        <v>24519</v>
      </c>
      <c r="P9" s="84" t="n">
        <v>63465</v>
      </c>
      <c r="Q9" s="84" t="n">
        <v>58875</v>
      </c>
    </row>
    <row r="10">
      <c r="A10" s="84" t="inlineStr">
        <is>
          <t>決算</t>
        </is>
      </c>
      <c r="B10" s="84" t="inlineStr">
        <is>
          <t>大正14年度</t>
        </is>
      </c>
      <c r="C10" s="84" t="n">
        <v>513443</v>
      </c>
      <c r="D10" s="84" t="n">
        <v>39007</v>
      </c>
      <c r="E10" s="84" t="n">
        <v>9423</v>
      </c>
      <c r="F10" s="84" t="n">
        <v>14027</v>
      </c>
      <c r="G10" s="84" t="inlineStr"/>
      <c r="H10" s="84" t="n">
        <v>160213</v>
      </c>
      <c r="I10" s="84" t="n">
        <v>5405</v>
      </c>
      <c r="J10" s="84" t="n">
        <v>34400</v>
      </c>
      <c r="K10" s="84" t="n">
        <v>5485</v>
      </c>
      <c r="L10" s="84" t="n">
        <v>18566</v>
      </c>
      <c r="M10" s="84" t="n">
        <v>13258</v>
      </c>
      <c r="N10" s="84" t="n">
        <v>58453</v>
      </c>
      <c r="O10" s="84" t="n">
        <v>30462</v>
      </c>
      <c r="P10" s="84" t="n">
        <v>64195</v>
      </c>
      <c r="Q10" s="84" t="n">
        <v>60553</v>
      </c>
    </row>
    <row r="11">
      <c r="A11" s="84" t="inlineStr">
        <is>
          <t>豫算</t>
        </is>
      </c>
      <c r="B11" s="84" t="inlineStr">
        <is>
          <t>昭和1年度</t>
        </is>
      </c>
      <c r="C11" s="84" t="n">
        <v>442825</v>
      </c>
      <c r="D11" s="84" t="n">
        <v>39338</v>
      </c>
      <c r="E11" s="84" t="n">
        <v>8344</v>
      </c>
      <c r="F11" s="84" t="n">
        <v>13167</v>
      </c>
      <c r="G11" s="84" t="inlineStr"/>
      <c r="H11" s="84" t="n">
        <v>164013</v>
      </c>
      <c r="I11" s="84" t="n">
        <v>5539</v>
      </c>
      <c r="J11" s="84" t="n">
        <v>31752</v>
      </c>
      <c r="K11" s="84" t="n">
        <v>5468</v>
      </c>
      <c r="L11" s="84" t="n">
        <v>18239</v>
      </c>
      <c r="M11" s="84" t="n">
        <v>14895</v>
      </c>
      <c r="N11" s="84" t="n">
        <v>62047</v>
      </c>
      <c r="O11" s="84" t="n">
        <v>16131</v>
      </c>
      <c r="P11" s="84" t="n">
        <v>24217</v>
      </c>
      <c r="Q11" s="84" t="n">
        <v>39678</v>
      </c>
    </row>
    <row r="12">
      <c r="A12" s="84" t="inlineStr">
        <is>
          <t>豫算</t>
        </is>
      </c>
      <c r="B12" s="84" t="inlineStr">
        <is>
          <t>昭和2年度</t>
        </is>
      </c>
      <c r="C12" s="84" t="n">
        <v>481582</v>
      </c>
      <c r="D12" s="84" t="n">
        <v>35356</v>
      </c>
      <c r="E12" s="84" t="n">
        <v>1215</v>
      </c>
      <c r="F12" s="84" t="n">
        <v>12937</v>
      </c>
      <c r="G12" s="84" t="n">
        <v>4882</v>
      </c>
      <c r="H12" s="84" t="n">
        <v>26088</v>
      </c>
      <c r="I12" s="84" t="n">
        <v>5413</v>
      </c>
      <c r="J12" s="84" t="n">
        <v>31976</v>
      </c>
      <c r="K12" s="84" t="n">
        <v>150889</v>
      </c>
      <c r="L12" s="84" t="n">
        <v>18774</v>
      </c>
      <c r="M12" s="84" t="n">
        <v>17292</v>
      </c>
      <c r="N12" s="84" t="n">
        <v>81223</v>
      </c>
      <c r="O12" s="84" t="n">
        <v>24091</v>
      </c>
      <c r="P12" s="84" t="n">
        <v>25452</v>
      </c>
      <c r="Q12" s="84" t="n">
        <v>45991</v>
      </c>
    </row>
    <row r="13">
      <c r="A13" s="84" t="inlineStr">
        <is>
          <t>總額(内地)</t>
        </is>
      </c>
      <c r="B13" s="84" t="inlineStr"/>
      <c r="C13" s="84" t="n">
        <v>481582</v>
      </c>
      <c r="D13" s="84" t="n">
        <v>35356</v>
      </c>
      <c r="E13" s="84" t="n">
        <v>1215</v>
      </c>
      <c r="F13" s="84" t="n">
        <v>12937</v>
      </c>
      <c r="G13" s="84" t="n">
        <v>4882</v>
      </c>
      <c r="H13" s="84" t="n">
        <v>26088</v>
      </c>
      <c r="I13" s="84" t="n">
        <v>5413</v>
      </c>
      <c r="J13" s="84" t="n">
        <v>31976</v>
      </c>
      <c r="K13" s="84" t="n">
        <v>150889</v>
      </c>
      <c r="L13" s="84" t="n">
        <v>18774</v>
      </c>
      <c r="M13" s="84" t="n">
        <v>17292</v>
      </c>
      <c r="N13" s="84" t="n">
        <v>81233</v>
      </c>
      <c r="O13" s="84" t="n">
        <v>24091</v>
      </c>
      <c r="P13" s="84" t="n">
        <v>25452</v>
      </c>
      <c r="Q13" s="84" t="n">
        <v>45991</v>
      </c>
    </row>
    <row r="14">
      <c r="A14" s="84" t="inlineStr">
        <is>
          <t>北海道</t>
        </is>
      </c>
      <c r="B14" s="84" t="inlineStr"/>
      <c r="C14" s="84" t="n">
        <v>21957</v>
      </c>
      <c r="D14" s="84" t="n">
        <v>21</v>
      </c>
      <c r="E14" s="84" t="n">
        <v>15</v>
      </c>
      <c r="F14" s="84" t="n">
        <v>534</v>
      </c>
      <c r="G14" s="84" t="n">
        <v>1</v>
      </c>
      <c r="H14" s="84" t="n">
        <v>482</v>
      </c>
      <c r="I14" s="84" t="n">
        <v>208</v>
      </c>
      <c r="J14" s="84" t="n">
        <v>1417</v>
      </c>
      <c r="K14" s="84" t="n">
        <v>8379</v>
      </c>
      <c r="L14" s="84" t="n">
        <v>1323</v>
      </c>
      <c r="M14" s="84" t="n">
        <v>733</v>
      </c>
      <c r="N14" s="84" t="n">
        <v>3395</v>
      </c>
      <c r="O14" s="84" t="n">
        <v>1993</v>
      </c>
      <c r="P14" s="84" t="n">
        <v>676</v>
      </c>
      <c r="Q14" s="84" t="n">
        <v>2780</v>
      </c>
    </row>
    <row r="15">
      <c r="A15" s="84" t="inlineStr">
        <is>
          <t>青森</t>
        </is>
      </c>
      <c r="B15" s="84" t="inlineStr"/>
      <c r="C15" s="84" t="n">
        <v>6562</v>
      </c>
      <c r="D15" s="84" t="n">
        <v>474</v>
      </c>
      <c r="E15" s="84" t="inlineStr"/>
      <c r="F15" s="84" t="n">
        <v>107</v>
      </c>
      <c r="G15" s="84" t="n">
        <v>74</v>
      </c>
      <c r="H15" s="84" t="n">
        <v>225</v>
      </c>
      <c r="I15" s="84" t="n">
        <v>92</v>
      </c>
      <c r="J15" s="84" t="n">
        <v>446</v>
      </c>
      <c r="K15" s="84" t="n">
        <v>2585</v>
      </c>
      <c r="L15" s="84" t="n">
        <v>316</v>
      </c>
      <c r="M15" s="84" t="n">
        <v>159</v>
      </c>
      <c r="N15" s="84" t="n">
        <v>1108</v>
      </c>
      <c r="O15" s="84" t="n">
        <v>163</v>
      </c>
      <c r="P15" s="84" t="n">
        <v>352</v>
      </c>
      <c r="Q15" s="84" t="n">
        <v>460</v>
      </c>
    </row>
    <row r="16">
      <c r="A16" s="84" t="inlineStr">
        <is>
          <t>岩手</t>
        </is>
      </c>
      <c r="B16" s="84" t="inlineStr"/>
      <c r="C16" s="84" t="n">
        <v>7443</v>
      </c>
      <c r="D16" s="84" t="n">
        <v>484</v>
      </c>
      <c r="E16" s="84" t="inlineStr"/>
      <c r="F16" s="84" t="n">
        <v>157</v>
      </c>
      <c r="G16" s="84" t="n">
        <v>111</v>
      </c>
      <c r="H16" s="84" t="n">
        <v>212</v>
      </c>
      <c r="I16" s="84" t="n">
        <v>90</v>
      </c>
      <c r="J16" s="84" t="n">
        <v>440</v>
      </c>
      <c r="K16" s="84" t="n">
        <v>2719</v>
      </c>
      <c r="L16" s="84" t="n">
        <v>370</v>
      </c>
      <c r="M16" s="84" t="n">
        <v>237</v>
      </c>
      <c r="N16" s="84" t="n">
        <v>1281</v>
      </c>
      <c r="O16" s="84" t="n">
        <v>88</v>
      </c>
      <c r="P16" s="84" t="n">
        <v>444</v>
      </c>
      <c r="Q16" s="84" t="n">
        <v>810</v>
      </c>
    </row>
    <row r="17">
      <c r="A17" s="84" t="inlineStr">
        <is>
          <t>宮城</t>
        </is>
      </c>
      <c r="B17" s="84" t="inlineStr"/>
      <c r="C17" s="84" t="n">
        <v>9791</v>
      </c>
      <c r="D17" s="84" t="n">
        <v>975</v>
      </c>
      <c r="E17" s="84" t="inlineStr"/>
      <c r="F17" s="84" t="n">
        <v>233</v>
      </c>
      <c r="G17" s="84" t="n">
        <v>100</v>
      </c>
      <c r="H17" s="84" t="n">
        <v>252</v>
      </c>
      <c r="I17" s="84" t="n">
        <v>81</v>
      </c>
      <c r="J17" s="84" t="n">
        <v>522</v>
      </c>
      <c r="K17" s="84" t="n">
        <v>3582</v>
      </c>
      <c r="L17" s="84" t="n">
        <v>781</v>
      </c>
      <c r="M17" s="84" t="n">
        <v>312</v>
      </c>
      <c r="N17" s="84" t="n">
        <v>1488</v>
      </c>
      <c r="O17" s="84" t="n">
        <v>335</v>
      </c>
      <c r="P17" s="84" t="n">
        <v>295</v>
      </c>
      <c r="Q17" s="84" t="n">
        <v>834</v>
      </c>
    </row>
    <row r="18">
      <c r="A18" s="84" t="inlineStr">
        <is>
          <t>秋田</t>
        </is>
      </c>
      <c r="B18" s="84" t="inlineStr"/>
      <c r="C18" s="84" t="n">
        <v>9546</v>
      </c>
      <c r="D18" s="84" t="n">
        <v>891</v>
      </c>
      <c r="E18" s="84" t="n">
        <v>1</v>
      </c>
      <c r="F18" s="84" t="n">
        <v>242</v>
      </c>
      <c r="G18" s="84" t="n">
        <v>84</v>
      </c>
      <c r="H18" s="84" t="n">
        <v>175</v>
      </c>
      <c r="I18" s="84" t="n">
        <v>73</v>
      </c>
      <c r="J18" s="84" t="n">
        <v>424</v>
      </c>
      <c r="K18" s="84" t="n">
        <v>3803</v>
      </c>
      <c r="L18" s="84" t="n">
        <v>456</v>
      </c>
      <c r="M18" s="84" t="n">
        <v>336</v>
      </c>
      <c r="N18" s="84" t="n">
        <v>1464</v>
      </c>
      <c r="O18" s="84" t="n">
        <v>541</v>
      </c>
      <c r="P18" s="84" t="n">
        <v>408</v>
      </c>
      <c r="Q18" s="84" t="n">
        <v>649</v>
      </c>
    </row>
    <row r="19">
      <c r="A19" s="84" t="inlineStr">
        <is>
          <t>山形</t>
        </is>
      </c>
      <c r="B19" s="84" t="inlineStr"/>
      <c r="C19" s="84" t="n">
        <v>9696</v>
      </c>
      <c r="D19" s="84" t="n">
        <v>970</v>
      </c>
      <c r="E19" s="84" t="inlineStr"/>
      <c r="F19" s="84" t="n">
        <v>175</v>
      </c>
      <c r="G19" s="84" t="n">
        <v>76</v>
      </c>
      <c r="H19" s="84" t="n">
        <v>232</v>
      </c>
      <c r="I19" s="84" t="n">
        <v>75</v>
      </c>
      <c r="J19" s="84" t="n">
        <v>549</v>
      </c>
      <c r="K19" s="84" t="n">
        <v>3320</v>
      </c>
      <c r="L19" s="84" t="n">
        <v>291</v>
      </c>
      <c r="M19" s="84" t="n">
        <v>1007</v>
      </c>
      <c r="N19" s="84" t="n">
        <v>1672</v>
      </c>
      <c r="O19" s="84" t="n">
        <v>222</v>
      </c>
      <c r="P19" s="84" t="n">
        <v>516</v>
      </c>
      <c r="Q19" s="84" t="n">
        <v>592</v>
      </c>
    </row>
    <row r="20">
      <c r="A20" s="84" t="inlineStr">
        <is>
          <t>福島</t>
        </is>
      </c>
      <c r="B20" s="84" t="inlineStr"/>
      <c r="C20" s="84" t="n">
        <v>11267</v>
      </c>
      <c r="D20" s="84" t="n">
        <v>1053</v>
      </c>
      <c r="E20" s="84" t="inlineStr"/>
      <c r="F20" s="84" t="n">
        <v>281</v>
      </c>
      <c r="G20" s="84" t="n">
        <v>123</v>
      </c>
      <c r="H20" s="84" t="n">
        <v>405</v>
      </c>
      <c r="I20" s="84" t="n">
        <v>170</v>
      </c>
      <c r="J20" s="84" t="n">
        <v>584</v>
      </c>
      <c r="K20" s="84" t="n">
        <v>4018</v>
      </c>
      <c r="L20" s="84" t="n">
        <v>364</v>
      </c>
      <c r="M20" s="84" t="n">
        <v>347</v>
      </c>
      <c r="N20" s="84" t="n">
        <v>2142</v>
      </c>
      <c r="O20" s="84" t="n">
        <v>224</v>
      </c>
      <c r="P20" s="84" t="n">
        <v>562</v>
      </c>
      <c r="Q20" s="84" t="n">
        <v>995</v>
      </c>
    </row>
    <row r="21">
      <c r="A21" s="84" t="inlineStr">
        <is>
          <t>茨城</t>
        </is>
      </c>
      <c r="B21" s="84" t="inlineStr"/>
      <c r="C21" s="84" t="n">
        <v>10293</v>
      </c>
      <c r="D21" s="84" t="n">
        <v>1182</v>
      </c>
      <c r="E21" s="84" t="inlineStr"/>
      <c r="F21" s="84" t="n">
        <v>271</v>
      </c>
      <c r="G21" s="84" t="n">
        <v>124</v>
      </c>
      <c r="H21" s="84" t="n">
        <v>341</v>
      </c>
      <c r="I21" s="84" t="n">
        <v>165</v>
      </c>
      <c r="J21" s="84" t="n">
        <v>903</v>
      </c>
      <c r="K21" s="84" t="n">
        <v>3665</v>
      </c>
      <c r="L21" s="84" t="n">
        <v>265</v>
      </c>
      <c r="M21" s="84" t="n">
        <v>273</v>
      </c>
      <c r="N21" s="84" t="n">
        <v>1928</v>
      </c>
      <c r="O21" s="84" t="n">
        <v>46</v>
      </c>
      <c r="P21" s="84" t="n">
        <v>562</v>
      </c>
      <c r="Q21" s="84" t="n">
        <v>566</v>
      </c>
    </row>
    <row r="22">
      <c r="A22" s="84" t="inlineStr">
        <is>
          <t>栃木</t>
        </is>
      </c>
      <c r="B22" s="84" t="inlineStr"/>
      <c r="C22" s="84" t="n">
        <v>7445</v>
      </c>
      <c r="D22" s="84" t="n">
        <v>734</v>
      </c>
      <c r="E22" s="84" t="inlineStr"/>
      <c r="F22" s="84" t="n">
        <v>248</v>
      </c>
      <c r="G22" s="84" t="n">
        <v>66</v>
      </c>
      <c r="H22" s="84" t="n">
        <v>336</v>
      </c>
      <c r="I22" s="84" t="n">
        <v>89</v>
      </c>
      <c r="J22" s="84" t="n">
        <v>715</v>
      </c>
      <c r="K22" s="84" t="n">
        <v>2262</v>
      </c>
      <c r="L22" s="84" t="n">
        <v>209</v>
      </c>
      <c r="M22" s="84" t="n">
        <v>299</v>
      </c>
      <c r="N22" s="84" t="n">
        <v>1528</v>
      </c>
      <c r="O22" s="84" t="n">
        <v>77</v>
      </c>
      <c r="P22" s="84" t="n">
        <v>341</v>
      </c>
      <c r="Q22" s="84" t="n">
        <v>543</v>
      </c>
    </row>
    <row r="23">
      <c r="A23" s="84" t="inlineStr">
        <is>
          <t>群馬</t>
        </is>
      </c>
      <c r="B23" s="84" t="inlineStr"/>
      <c r="C23" s="84" t="n">
        <v>8012</v>
      </c>
      <c r="D23" s="84" t="n">
        <v>635</v>
      </c>
      <c r="E23" s="84" t="n">
        <v>3</v>
      </c>
      <c r="F23" s="84" t="n">
        <v>232</v>
      </c>
      <c r="G23" s="84" t="n">
        <v>96</v>
      </c>
      <c r="H23" s="84" t="n">
        <v>236</v>
      </c>
      <c r="I23" s="84" t="n">
        <v>91</v>
      </c>
      <c r="J23" s="84" t="n">
        <v>762</v>
      </c>
      <c r="K23" s="84" t="n">
        <v>2950</v>
      </c>
      <c r="L23" s="84" t="n">
        <v>331</v>
      </c>
      <c r="M23" s="84" t="n">
        <v>285</v>
      </c>
      <c r="N23" s="84" t="n">
        <v>1417</v>
      </c>
      <c r="O23" s="84" t="n">
        <v>52</v>
      </c>
      <c r="P23" s="84" t="n">
        <v>301</v>
      </c>
      <c r="Q23" s="84" t="n">
        <v>622</v>
      </c>
    </row>
    <row r="24">
      <c r="A24" s="84" t="inlineStr">
        <is>
          <t>埼玉</t>
        </is>
      </c>
      <c r="B24" s="84" t="inlineStr"/>
      <c r="C24" s="84" t="n">
        <v>12389</v>
      </c>
      <c r="D24" s="84" t="n">
        <v>1194</v>
      </c>
      <c r="E24" s="84" t="inlineStr"/>
      <c r="F24" s="84" t="n">
        <v>375</v>
      </c>
      <c r="G24" s="84" t="n">
        <v>114</v>
      </c>
      <c r="H24" s="84" t="n">
        <v>484</v>
      </c>
      <c r="I24" s="84" t="n">
        <v>170</v>
      </c>
      <c r="J24" s="84" t="n">
        <v>1124</v>
      </c>
      <c r="K24" s="84" t="n">
        <v>3860</v>
      </c>
      <c r="L24" s="84" t="n">
        <v>379</v>
      </c>
      <c r="M24" s="84" t="n">
        <v>310</v>
      </c>
      <c r="N24" s="84" t="n">
        <v>2136</v>
      </c>
      <c r="O24" s="84" t="n">
        <v>83</v>
      </c>
      <c r="P24" s="84" t="n">
        <v>1064</v>
      </c>
      <c r="Q24" s="84" t="n">
        <v>1097</v>
      </c>
    </row>
    <row r="25">
      <c r="A25" s="84" t="inlineStr">
        <is>
          <t>千葉</t>
        </is>
      </c>
      <c r="B25" s="84" t="inlineStr"/>
      <c r="C25" s="84" t="n">
        <v>10083</v>
      </c>
      <c r="D25" s="84" t="n">
        <v>1175</v>
      </c>
      <c r="E25" s="84" t="inlineStr"/>
      <c r="F25" s="84" t="n">
        <v>276</v>
      </c>
      <c r="G25" s="84" t="n">
        <v>128</v>
      </c>
      <c r="H25" s="84" t="n">
        <v>400</v>
      </c>
      <c r="I25" s="84" t="n">
        <v>209</v>
      </c>
      <c r="J25" s="84" t="n">
        <v>818</v>
      </c>
      <c r="K25" s="84" t="n">
        <v>3014</v>
      </c>
      <c r="L25" s="84" t="n">
        <v>306</v>
      </c>
      <c r="M25" s="84" t="n">
        <v>222</v>
      </c>
      <c r="N25" s="84" t="n">
        <v>2016</v>
      </c>
      <c r="O25" s="84" t="n">
        <v>48</v>
      </c>
      <c r="P25" s="84" t="n">
        <v>956</v>
      </c>
      <c r="Q25" s="84" t="n">
        <v>514</v>
      </c>
    </row>
    <row r="26">
      <c r="A26" s="84" t="inlineStr">
        <is>
          <t>東京</t>
        </is>
      </c>
      <c r="B26" s="84" t="inlineStr"/>
      <c r="C26" s="84" t="n">
        <v>32805</v>
      </c>
      <c r="D26" s="84" t="n">
        <v>405</v>
      </c>
      <c r="E26" s="84" t="n">
        <v>767</v>
      </c>
      <c r="F26" s="84" t="n">
        <v>1327</v>
      </c>
      <c r="G26" s="84" t="n">
        <v>24</v>
      </c>
      <c r="H26" s="84" t="n">
        <v>7016</v>
      </c>
      <c r="I26" s="84" t="n">
        <v>460</v>
      </c>
      <c r="J26" s="84" t="n">
        <v>2866</v>
      </c>
      <c r="K26" s="84" t="n">
        <v>1596</v>
      </c>
      <c r="L26" s="84" t="n">
        <v>264</v>
      </c>
      <c r="M26" s="84" t="n">
        <v>3096</v>
      </c>
      <c r="N26" s="84" t="n">
        <v>3301</v>
      </c>
      <c r="O26" s="84" t="n">
        <v>6170</v>
      </c>
      <c r="P26" s="84" t="n">
        <v>1605</v>
      </c>
      <c r="Q26" s="84" t="n">
        <v>3909</v>
      </c>
    </row>
    <row r="27">
      <c r="A27" s="84" t="inlineStr">
        <is>
          <t>神奈川</t>
        </is>
      </c>
      <c r="B27" s="84" t="inlineStr"/>
      <c r="C27" s="84" t="n">
        <v>13266</v>
      </c>
      <c r="D27" s="84" t="n">
        <v>472</v>
      </c>
      <c r="E27" s="84" t="n">
        <v>123</v>
      </c>
      <c r="F27" s="84" t="n">
        <v>347</v>
      </c>
      <c r="G27" s="84" t="n">
        <v>66</v>
      </c>
      <c r="H27" s="84" t="n">
        <v>1131</v>
      </c>
      <c r="I27" s="84" t="n">
        <v>151</v>
      </c>
      <c r="J27" s="84" t="n">
        <v>805</v>
      </c>
      <c r="K27" s="84" t="n">
        <v>2067</v>
      </c>
      <c r="L27" s="84" t="n">
        <v>295</v>
      </c>
      <c r="M27" s="84" t="n">
        <v>650</v>
      </c>
      <c r="N27" s="84" t="n">
        <v>1690</v>
      </c>
      <c r="O27" s="84" t="n">
        <v>2832</v>
      </c>
      <c r="P27" s="84" t="n">
        <v>1087</v>
      </c>
      <c r="Q27" s="84" t="n">
        <v>1550</v>
      </c>
    </row>
    <row r="28">
      <c r="A28" s="84" t="inlineStr">
        <is>
          <t>新潟</t>
        </is>
      </c>
      <c r="B28" s="84" t="inlineStr"/>
      <c r="C28" s="84" t="n">
        <v>14983</v>
      </c>
      <c r="D28" s="84" t="n">
        <v>1840</v>
      </c>
      <c r="E28" s="84" t="inlineStr"/>
      <c r="F28" s="84" t="n">
        <v>395</v>
      </c>
      <c r="G28" s="84" t="n">
        <v>181</v>
      </c>
      <c r="H28" s="84" t="n">
        <v>515</v>
      </c>
      <c r="I28" s="84" t="n">
        <v>96</v>
      </c>
      <c r="J28" s="84" t="n">
        <v>817</v>
      </c>
      <c r="K28" s="84" t="n">
        <v>4988</v>
      </c>
      <c r="L28" s="84" t="n">
        <v>467</v>
      </c>
      <c r="M28" s="84" t="n">
        <v>258</v>
      </c>
      <c r="N28" s="84" t="n">
        <v>3216</v>
      </c>
      <c r="O28" s="84" t="n">
        <v>836</v>
      </c>
      <c r="P28" s="84" t="n">
        <v>610</v>
      </c>
      <c r="Q28" s="84" t="n">
        <v>768</v>
      </c>
    </row>
    <row r="29">
      <c r="A29" s="84" t="inlineStr">
        <is>
          <t>富山</t>
        </is>
      </c>
      <c r="B29" s="84" t="inlineStr"/>
      <c r="C29" s="84" t="n">
        <v>6608</v>
      </c>
      <c r="D29" s="84" t="n">
        <v>852</v>
      </c>
      <c r="E29" s="84" t="n">
        <v>4</v>
      </c>
      <c r="F29" s="84" t="n">
        <v>195</v>
      </c>
      <c r="G29" s="84" t="n">
        <v>58</v>
      </c>
      <c r="H29" s="84" t="n">
        <v>293</v>
      </c>
      <c r="I29" s="84" t="n">
        <v>106</v>
      </c>
      <c r="J29" s="84" t="n">
        <v>338</v>
      </c>
      <c r="K29" s="84" t="n">
        <v>2271</v>
      </c>
      <c r="L29" s="84" t="n">
        <v>217</v>
      </c>
      <c r="M29" s="84" t="n">
        <v>172</v>
      </c>
      <c r="N29" s="84" t="n">
        <v>1114</v>
      </c>
      <c r="O29" s="84" t="n">
        <v>214</v>
      </c>
      <c r="P29" s="84" t="n">
        <v>274</v>
      </c>
      <c r="Q29" s="84" t="n">
        <v>499</v>
      </c>
    </row>
    <row r="30">
      <c r="A30" s="84" t="inlineStr">
        <is>
          <t>石川</t>
        </is>
      </c>
      <c r="B30" s="84" t="inlineStr"/>
      <c r="C30" s="84" t="n">
        <v>7317</v>
      </c>
      <c r="D30" s="84" t="n">
        <v>607</v>
      </c>
      <c r="E30" s="84" t="inlineStr"/>
      <c r="F30" s="84" t="n">
        <v>151</v>
      </c>
      <c r="G30" s="84" t="n">
        <v>79</v>
      </c>
      <c r="H30" s="84" t="n">
        <v>217</v>
      </c>
      <c r="I30" s="84" t="n">
        <v>122</v>
      </c>
      <c r="J30" s="84" t="n">
        <v>423</v>
      </c>
      <c r="K30" s="84" t="n">
        <v>2723</v>
      </c>
      <c r="L30" s="84" t="n">
        <v>224</v>
      </c>
      <c r="M30" s="84" t="n">
        <v>157</v>
      </c>
      <c r="N30" s="84" t="n">
        <v>1224</v>
      </c>
      <c r="O30" s="84" t="n">
        <v>356</v>
      </c>
      <c r="P30" s="84" t="n">
        <v>288</v>
      </c>
      <c r="Q30" s="84" t="n">
        <v>745</v>
      </c>
    </row>
    <row r="31">
      <c r="A31" s="84" t="inlineStr">
        <is>
          <t>福井</t>
        </is>
      </c>
      <c r="B31" s="84" t="inlineStr"/>
      <c r="C31" s="84" t="n">
        <v>5329</v>
      </c>
      <c r="D31" s="84" t="n">
        <v>560</v>
      </c>
      <c r="E31" s="84" t="n">
        <v>3</v>
      </c>
      <c r="F31" s="84" t="n">
        <v>155</v>
      </c>
      <c r="G31" s="84" t="n">
        <v>66</v>
      </c>
      <c r="H31" s="84" t="n">
        <v>301</v>
      </c>
      <c r="I31" s="84" t="n">
        <v>77</v>
      </c>
      <c r="J31" s="84" t="n">
        <v>341</v>
      </c>
      <c r="K31" s="84" t="n">
        <v>1761</v>
      </c>
      <c r="L31" s="84" t="n">
        <v>212</v>
      </c>
      <c r="M31" s="84" t="n">
        <v>239</v>
      </c>
      <c r="N31" s="84" t="n">
        <v>997</v>
      </c>
      <c r="O31" s="84" t="n">
        <v>163</v>
      </c>
      <c r="P31" s="84" t="n">
        <v>175</v>
      </c>
      <c r="Q31" s="84" t="n">
        <v>278</v>
      </c>
    </row>
    <row r="32">
      <c r="A32" s="84" t="inlineStr">
        <is>
          <t>山梨</t>
        </is>
      </c>
      <c r="B32" s="84" t="inlineStr"/>
      <c r="C32" s="84" t="n">
        <v>4837</v>
      </c>
      <c r="D32" s="84" t="n">
        <v>357</v>
      </c>
      <c r="E32" s="84" t="inlineStr"/>
      <c r="F32" s="84" t="n">
        <v>170</v>
      </c>
      <c r="G32" s="84" t="n">
        <v>71</v>
      </c>
      <c r="H32" s="84" t="n">
        <v>147</v>
      </c>
      <c r="I32" s="84" t="n">
        <v>70</v>
      </c>
      <c r="J32" s="84" t="n">
        <v>225</v>
      </c>
      <c r="K32" s="84" t="n">
        <v>1322</v>
      </c>
      <c r="L32" s="84" t="n">
        <v>154</v>
      </c>
      <c r="M32" s="84" t="n">
        <v>193</v>
      </c>
      <c r="N32" s="84" t="n">
        <v>897</v>
      </c>
      <c r="O32" s="84" t="n">
        <v>178</v>
      </c>
      <c r="P32" s="84" t="n">
        <v>460</v>
      </c>
      <c r="Q32" s="84" t="n">
        <v>593</v>
      </c>
    </row>
    <row r="33">
      <c r="A33" s="84" t="inlineStr">
        <is>
          <t>長野</t>
        </is>
      </c>
      <c r="B33" s="84" t="inlineStr"/>
      <c r="C33" s="84" t="n">
        <v>19518</v>
      </c>
      <c r="D33" s="84" t="n">
        <v>951</v>
      </c>
      <c r="E33" s="84" t="n">
        <v>38</v>
      </c>
      <c r="F33" s="84" t="n">
        <v>526</v>
      </c>
      <c r="G33" s="84" t="n">
        <v>215</v>
      </c>
      <c r="H33" s="84" t="n">
        <v>779</v>
      </c>
      <c r="I33" s="84" t="n">
        <v>256</v>
      </c>
      <c r="J33" s="84" t="n">
        <v>1006</v>
      </c>
      <c r="K33" s="84" t="n">
        <v>7323</v>
      </c>
      <c r="L33" s="84" t="n">
        <v>888</v>
      </c>
      <c r="M33" s="84" t="n">
        <v>527</v>
      </c>
      <c r="N33" s="84" t="n">
        <v>3340</v>
      </c>
      <c r="O33" s="84" t="n">
        <v>725</v>
      </c>
      <c r="P33" s="84" t="n">
        <v>877</v>
      </c>
      <c r="Q33" s="84" t="n">
        <v>2067</v>
      </c>
    </row>
    <row r="34">
      <c r="A34" s="84" t="inlineStr">
        <is>
          <t>岐阜</t>
        </is>
      </c>
      <c r="B34" s="84" t="inlineStr"/>
      <c r="C34" s="84" t="n">
        <v>10891</v>
      </c>
      <c r="D34" s="84" t="n">
        <v>854</v>
      </c>
      <c r="E34" s="84" t="inlineStr"/>
      <c r="F34" s="84" t="n">
        <v>267</v>
      </c>
      <c r="G34" s="84" t="n">
        <v>156</v>
      </c>
      <c r="H34" s="84" t="n">
        <v>368</v>
      </c>
      <c r="I34" s="84" t="n">
        <v>137</v>
      </c>
      <c r="J34" s="84" t="n">
        <v>700</v>
      </c>
      <c r="K34" s="84" t="n">
        <v>3255</v>
      </c>
      <c r="L34" s="84" t="n">
        <v>573</v>
      </c>
      <c r="M34" s="84" t="n">
        <v>563</v>
      </c>
      <c r="N34" s="84" t="n">
        <v>1925</v>
      </c>
      <c r="O34" s="84" t="n">
        <v>412</v>
      </c>
      <c r="P34" s="84" t="n">
        <v>534</v>
      </c>
      <c r="Q34" s="84" t="n">
        <v>1146</v>
      </c>
    </row>
    <row r="35">
      <c r="A35" s="84" t="inlineStr">
        <is>
          <t>静岡</t>
        </is>
      </c>
      <c r="B35" s="84" t="inlineStr"/>
      <c r="C35" s="84" t="n">
        <v>16965</v>
      </c>
      <c r="D35" s="84" t="n">
        <v>851</v>
      </c>
      <c r="E35" s="84" t="inlineStr"/>
      <c r="F35" s="84" t="n">
        <v>402</v>
      </c>
      <c r="G35" s="84" t="n">
        <v>138</v>
      </c>
      <c r="H35" s="84" t="n">
        <v>289</v>
      </c>
      <c r="I35" s="84" t="n">
        <v>137</v>
      </c>
      <c r="J35" s="84" t="n">
        <v>1204</v>
      </c>
      <c r="K35" s="84" t="n">
        <v>5164</v>
      </c>
      <c r="L35" s="84" t="n">
        <v>1025</v>
      </c>
      <c r="M35" s="84" t="n">
        <v>524</v>
      </c>
      <c r="N35" s="84" t="n">
        <v>2596</v>
      </c>
      <c r="O35" s="84" t="n">
        <v>1799</v>
      </c>
      <c r="P35" s="84" t="n">
        <v>1162</v>
      </c>
      <c r="Q35" s="84" t="n">
        <v>1674</v>
      </c>
    </row>
    <row r="36">
      <c r="A36" s="84" t="inlineStr">
        <is>
          <t>愛知</t>
        </is>
      </c>
      <c r="B36" s="84" t="inlineStr"/>
      <c r="C36" s="84" t="n">
        <v>13776</v>
      </c>
      <c r="D36" s="84" t="n">
        <v>1131</v>
      </c>
      <c r="E36" s="84" t="n">
        <v>25</v>
      </c>
      <c r="F36" s="84" t="n">
        <v>448</v>
      </c>
      <c r="G36" s="84" t="n">
        <v>169</v>
      </c>
      <c r="H36" s="84" t="n">
        <v>926</v>
      </c>
      <c r="I36" s="84" t="n">
        <v>99</v>
      </c>
      <c r="J36" s="84" t="n">
        <v>1167</v>
      </c>
      <c r="K36" s="84" t="n">
        <v>4126</v>
      </c>
      <c r="L36" s="84" t="n">
        <v>289</v>
      </c>
      <c r="M36" s="84" t="n">
        <v>217</v>
      </c>
      <c r="N36" s="84" t="n">
        <v>2793</v>
      </c>
      <c r="O36" s="84" t="n">
        <v>132</v>
      </c>
      <c r="P36" s="84" t="n">
        <v>724</v>
      </c>
      <c r="Q36" s="84" t="n">
        <v>1530</v>
      </c>
    </row>
    <row r="37">
      <c r="A37" s="84" t="inlineStr">
        <is>
          <t>三重</t>
        </is>
      </c>
      <c r="B37" s="84" t="inlineStr"/>
      <c r="C37" s="84" t="n">
        <v>9822</v>
      </c>
      <c r="D37" s="84" t="n">
        <v>999</v>
      </c>
      <c r="E37" s="84" t="inlineStr"/>
      <c r="F37" s="84" t="n">
        <v>258</v>
      </c>
      <c r="G37" s="84" t="n">
        <v>118</v>
      </c>
      <c r="H37" s="84" t="n">
        <v>325</v>
      </c>
      <c r="I37" s="84" t="n">
        <v>92</v>
      </c>
      <c r="J37" s="84" t="n">
        <v>820</v>
      </c>
      <c r="K37" s="84" t="n">
        <v>2555</v>
      </c>
      <c r="L37" s="84" t="n">
        <v>707</v>
      </c>
      <c r="M37" s="84" t="n">
        <v>176</v>
      </c>
      <c r="N37" s="84" t="n">
        <v>1820</v>
      </c>
      <c r="O37" s="84" t="n">
        <v>452</v>
      </c>
      <c r="P37" s="84" t="n">
        <v>403</v>
      </c>
      <c r="Q37" s="84" t="n">
        <v>1095</v>
      </c>
    </row>
    <row r="38">
      <c r="A38" s="84" t="inlineStr">
        <is>
          <t>滋賀</t>
        </is>
      </c>
      <c r="B38" s="84" t="inlineStr"/>
      <c r="C38" s="84" t="n">
        <v>7651</v>
      </c>
      <c r="D38" s="84" t="n">
        <v>890</v>
      </c>
      <c r="E38" s="84" t="inlineStr"/>
      <c r="F38" s="84" t="n">
        <v>170</v>
      </c>
      <c r="G38" s="84" t="n">
        <v>75</v>
      </c>
      <c r="H38" s="84" t="n">
        <v>323</v>
      </c>
      <c r="I38" s="84" t="n">
        <v>51</v>
      </c>
      <c r="J38" s="84" t="n">
        <v>465</v>
      </c>
      <c r="K38" s="84" t="n">
        <v>2570</v>
      </c>
      <c r="L38" s="84" t="n">
        <v>327</v>
      </c>
      <c r="M38" s="84" t="n">
        <v>230</v>
      </c>
      <c r="N38" s="84" t="n">
        <v>1100</v>
      </c>
      <c r="O38" s="84" t="n">
        <v>172</v>
      </c>
      <c r="P38" s="84" t="n">
        <v>361</v>
      </c>
      <c r="Q38" s="84" t="n">
        <v>916</v>
      </c>
    </row>
    <row r="39">
      <c r="A39" s="84" t="inlineStr">
        <is>
          <t>京都</t>
        </is>
      </c>
      <c r="B39" s="84" t="inlineStr"/>
      <c r="C39" s="84" t="n">
        <v>8882</v>
      </c>
      <c r="D39" s="84" t="n">
        <v>539</v>
      </c>
      <c r="E39" s="84" t="n">
        <v>19</v>
      </c>
      <c r="F39" s="84" t="n">
        <v>238</v>
      </c>
      <c r="G39" s="84" t="n">
        <v>92</v>
      </c>
      <c r="H39" s="84" t="n">
        <v>774</v>
      </c>
      <c r="I39" s="84" t="n">
        <v>94</v>
      </c>
      <c r="J39" s="84" t="n">
        <v>738</v>
      </c>
      <c r="K39" s="84" t="n">
        <v>2962</v>
      </c>
      <c r="L39" s="84" t="n">
        <v>418</v>
      </c>
      <c r="M39" s="84" t="n">
        <v>440</v>
      </c>
      <c r="N39" s="84" t="n">
        <v>1329</v>
      </c>
      <c r="O39" s="84" t="n">
        <v>163</v>
      </c>
      <c r="P39" s="84" t="n">
        <v>221</v>
      </c>
      <c r="Q39" s="84" t="n">
        <v>854</v>
      </c>
    </row>
    <row r="40">
      <c r="A40" s="84" t="inlineStr">
        <is>
          <t>大阪</t>
        </is>
      </c>
      <c r="B40" s="84" t="inlineStr"/>
      <c r="C40" s="84" t="n">
        <v>7712</v>
      </c>
      <c r="D40" s="84" t="n">
        <v>802</v>
      </c>
      <c r="E40" s="84" t="n">
        <v>33</v>
      </c>
      <c r="F40" s="84" t="n">
        <v>283</v>
      </c>
      <c r="G40" s="84" t="n">
        <v>48</v>
      </c>
      <c r="H40" s="84" t="n">
        <v>801</v>
      </c>
      <c r="I40" s="84" t="n">
        <v>58</v>
      </c>
      <c r="J40" s="84" t="n">
        <v>525</v>
      </c>
      <c r="K40" s="84" t="n">
        <v>1834</v>
      </c>
      <c r="L40" s="84" t="n">
        <v>192</v>
      </c>
      <c r="M40" s="84" t="n">
        <v>257</v>
      </c>
      <c r="N40" s="84" t="n">
        <v>1342</v>
      </c>
      <c r="O40" s="84" t="n">
        <v>298</v>
      </c>
      <c r="P40" s="84" t="n">
        <v>716</v>
      </c>
      <c r="Q40" s="84" t="n">
        <v>524</v>
      </c>
    </row>
    <row r="41">
      <c r="A41" s="84" t="inlineStr">
        <is>
          <t>兵庫</t>
        </is>
      </c>
      <c r="B41" s="84" t="inlineStr"/>
      <c r="C41" s="84" t="n">
        <v>19510</v>
      </c>
      <c r="D41" s="84" t="n">
        <v>1487</v>
      </c>
      <c r="E41" s="84" t="n">
        <v>130</v>
      </c>
      <c r="F41" s="84" t="n">
        <v>684</v>
      </c>
      <c r="G41" s="84" t="n">
        <v>168</v>
      </c>
      <c r="H41" s="84" t="n">
        <v>1588</v>
      </c>
      <c r="I41" s="84" t="n">
        <v>206</v>
      </c>
      <c r="J41" s="84" t="n">
        <v>1402</v>
      </c>
      <c r="K41" s="84" t="n">
        <v>5446</v>
      </c>
      <c r="L41" s="84" t="n">
        <v>757</v>
      </c>
      <c r="M41" s="84" t="n">
        <v>593</v>
      </c>
      <c r="N41" s="84" t="n">
        <v>2896</v>
      </c>
      <c r="O41" s="84" t="n">
        <v>474</v>
      </c>
      <c r="P41" s="84" t="n">
        <v>1350</v>
      </c>
      <c r="Q41" s="84" t="n">
        <v>2328</v>
      </c>
    </row>
    <row r="42">
      <c r="A42" s="84" t="inlineStr">
        <is>
          <t>奈良</t>
        </is>
      </c>
      <c r="B42" s="84" t="inlineStr"/>
      <c r="C42" s="84" t="n">
        <v>6143</v>
      </c>
      <c r="D42" s="84" t="n">
        <v>507</v>
      </c>
      <c r="E42" s="84" t="n">
        <v>10</v>
      </c>
      <c r="F42" s="84" t="n">
        <v>136</v>
      </c>
      <c r="G42" s="84" t="n">
        <v>51</v>
      </c>
      <c r="H42" s="84" t="n">
        <v>314</v>
      </c>
      <c r="I42" s="84" t="n">
        <v>61</v>
      </c>
      <c r="J42" s="84" t="n">
        <v>400</v>
      </c>
      <c r="K42" s="84" t="n">
        <v>2040</v>
      </c>
      <c r="L42" s="84" t="n">
        <v>366</v>
      </c>
      <c r="M42" s="84" t="n">
        <v>151</v>
      </c>
      <c r="N42" s="84" t="n">
        <v>953</v>
      </c>
      <c r="O42" s="84" t="n">
        <v>74</v>
      </c>
      <c r="P42" s="84" t="n">
        <v>380</v>
      </c>
      <c r="Q42" s="84" t="n">
        <v>701</v>
      </c>
    </row>
    <row r="43">
      <c r="A43" s="84" t="inlineStr">
        <is>
          <t>和歌山</t>
        </is>
      </c>
      <c r="B43" s="84" t="inlineStr"/>
      <c r="C43" s="84" t="n">
        <v>7054</v>
      </c>
      <c r="D43" s="84" t="n">
        <v>459</v>
      </c>
      <c r="E43" s="84" t="n">
        <v>11</v>
      </c>
      <c r="F43" s="84" t="n">
        <v>166</v>
      </c>
      <c r="G43" s="84" t="n">
        <v>69</v>
      </c>
      <c r="H43" s="84" t="n">
        <v>350</v>
      </c>
      <c r="I43" s="84" t="n">
        <v>101</v>
      </c>
      <c r="J43" s="84" t="n">
        <v>659</v>
      </c>
      <c r="K43" s="84" t="n">
        <v>1940</v>
      </c>
      <c r="L43" s="84" t="n">
        <v>291</v>
      </c>
      <c r="M43" s="84" t="n">
        <v>186</v>
      </c>
      <c r="N43" s="84" t="n">
        <v>1245</v>
      </c>
      <c r="O43" s="84" t="n">
        <v>353</v>
      </c>
      <c r="P43" s="84" t="n">
        <v>422</v>
      </c>
      <c r="Q43" s="84" t="n">
        <v>801</v>
      </c>
    </row>
    <row r="44">
      <c r="A44" s="84" t="inlineStr">
        <is>
          <t>鳥取</t>
        </is>
      </c>
      <c r="B44" s="84" t="inlineStr"/>
      <c r="C44" s="84" t="n">
        <v>4914</v>
      </c>
      <c r="D44" s="84" t="n">
        <v>438</v>
      </c>
      <c r="E44" s="84" t="inlineStr"/>
      <c r="F44" s="84" t="n">
        <v>78</v>
      </c>
      <c r="G44" s="84" t="n">
        <v>49</v>
      </c>
      <c r="H44" s="84" t="n">
        <v>138</v>
      </c>
      <c r="I44" s="84" t="n">
        <v>48</v>
      </c>
      <c r="J44" s="84" t="n">
        <v>267</v>
      </c>
      <c r="K44" s="84" t="n">
        <v>1726</v>
      </c>
      <c r="L44" s="84" t="n">
        <v>141</v>
      </c>
      <c r="M44" s="84" t="n">
        <v>106</v>
      </c>
      <c r="N44" s="84" t="n">
        <v>803</v>
      </c>
      <c r="O44" s="84" t="n">
        <v>227</v>
      </c>
      <c r="P44" s="84" t="n">
        <v>213</v>
      </c>
      <c r="Q44" s="84" t="n">
        <v>679</v>
      </c>
    </row>
    <row r="45">
      <c r="A45" s="84" t="inlineStr">
        <is>
          <t>島根</t>
        </is>
      </c>
      <c r="B45" s="84" t="inlineStr"/>
      <c r="C45" s="84" t="n">
        <v>7606</v>
      </c>
      <c r="D45" s="84" t="n">
        <v>595</v>
      </c>
      <c r="E45" s="84" t="n">
        <v>0</v>
      </c>
      <c r="F45" s="84" t="n">
        <v>133</v>
      </c>
      <c r="G45" s="84" t="n">
        <v>94</v>
      </c>
      <c r="H45" s="84" t="n">
        <v>352</v>
      </c>
      <c r="I45" s="84" t="n">
        <v>98</v>
      </c>
      <c r="J45" s="84" t="n">
        <v>442</v>
      </c>
      <c r="K45" s="84" t="n">
        <v>3200</v>
      </c>
      <c r="L45" s="84" t="n">
        <v>438</v>
      </c>
      <c r="M45" s="84" t="n">
        <v>120</v>
      </c>
      <c r="N45" s="84" t="n">
        <v>1146</v>
      </c>
      <c r="O45" s="84" t="n">
        <v>264</v>
      </c>
      <c r="P45" s="84" t="n">
        <v>175</v>
      </c>
      <c r="Q45" s="84" t="n">
        <v>549</v>
      </c>
    </row>
    <row r="46">
      <c r="A46" s="84" t="inlineStr">
        <is>
          <t>岡山</t>
        </is>
      </c>
      <c r="B46" s="84" t="inlineStr"/>
      <c r="C46" s="84" t="n">
        <v>12088</v>
      </c>
      <c r="D46" s="84" t="n">
        <v>1329</v>
      </c>
      <c r="E46" s="84" t="n">
        <v>20</v>
      </c>
      <c r="F46" s="84" t="n">
        <v>371</v>
      </c>
      <c r="G46" s="84" t="n">
        <v>186</v>
      </c>
      <c r="H46" s="84" t="n">
        <v>571</v>
      </c>
      <c r="I46" s="84" t="n">
        <v>123</v>
      </c>
      <c r="J46" s="84" t="n">
        <v>809</v>
      </c>
      <c r="K46" s="84" t="n">
        <v>3773</v>
      </c>
      <c r="L46" s="84" t="n">
        <v>556</v>
      </c>
      <c r="M46" s="84" t="n">
        <v>605</v>
      </c>
      <c r="N46" s="84" t="n">
        <v>2078</v>
      </c>
      <c r="O46" s="84" t="n">
        <v>232</v>
      </c>
      <c r="P46" s="84" t="n">
        <v>443</v>
      </c>
      <c r="Q46" s="84" t="n">
        <v>994</v>
      </c>
    </row>
    <row r="47">
      <c r="A47" s="84" t="inlineStr">
        <is>
          <t>広島</t>
        </is>
      </c>
      <c r="B47" s="84" t="inlineStr"/>
      <c r="C47" s="84" t="n">
        <v>11889</v>
      </c>
      <c r="D47" s="84" t="n">
        <v>900</v>
      </c>
      <c r="E47" s="84" t="n">
        <v>5</v>
      </c>
      <c r="F47" s="84" t="n">
        <v>309</v>
      </c>
      <c r="G47" s="84" t="n">
        <v>185</v>
      </c>
      <c r="H47" s="84" t="n">
        <v>470</v>
      </c>
      <c r="I47" s="84" t="n">
        <v>95</v>
      </c>
      <c r="J47" s="84" t="n">
        <v>667</v>
      </c>
      <c r="K47" s="84" t="n">
        <v>4106</v>
      </c>
      <c r="L47" s="84" t="n">
        <v>549</v>
      </c>
      <c r="M47" s="84" t="n">
        <v>220</v>
      </c>
      <c r="N47" s="84" t="n">
        <v>2324</v>
      </c>
      <c r="O47" s="84" t="n">
        <v>477</v>
      </c>
      <c r="P47" s="84" t="n">
        <v>705</v>
      </c>
      <c r="Q47" s="84" t="n">
        <v>876</v>
      </c>
    </row>
    <row r="48">
      <c r="A48" s="84" t="inlineStr">
        <is>
          <t>山口</t>
        </is>
      </c>
      <c r="B48" s="84" t="inlineStr"/>
      <c r="C48" s="84" t="n">
        <v>10633</v>
      </c>
      <c r="D48" s="84" t="n">
        <v>583</v>
      </c>
      <c r="E48" s="84" t="inlineStr"/>
      <c r="F48" s="84" t="n">
        <v>270</v>
      </c>
      <c r="G48" s="84" t="n">
        <v>105</v>
      </c>
      <c r="H48" s="84" t="n">
        <v>272</v>
      </c>
      <c r="I48" s="84" t="n">
        <v>180</v>
      </c>
      <c r="J48" s="84" t="n">
        <v>678</v>
      </c>
      <c r="K48" s="84" t="n">
        <v>3830</v>
      </c>
      <c r="L48" s="84" t="n">
        <v>296</v>
      </c>
      <c r="M48" s="84" t="n">
        <v>518</v>
      </c>
      <c r="N48" s="84" t="n">
        <v>1828</v>
      </c>
      <c r="O48" s="84" t="n">
        <v>540</v>
      </c>
      <c r="P48" s="84" t="n">
        <v>776</v>
      </c>
      <c r="Q48" s="84" t="n">
        <v>752</v>
      </c>
    </row>
    <row r="49">
      <c r="A49" s="84" t="inlineStr">
        <is>
          <t>徳島</t>
        </is>
      </c>
      <c r="B49" s="84" t="inlineStr"/>
      <c r="C49" s="84" t="n">
        <v>5915</v>
      </c>
      <c r="D49" s="84" t="n">
        <v>439</v>
      </c>
      <c r="E49" s="84" t="inlineStr"/>
      <c r="F49" s="84" t="n">
        <v>96</v>
      </c>
      <c r="G49" s="84" t="n">
        <v>80</v>
      </c>
      <c r="H49" s="84" t="n">
        <v>271</v>
      </c>
      <c r="I49" s="84" t="n">
        <v>86</v>
      </c>
      <c r="J49" s="84" t="n">
        <v>369</v>
      </c>
      <c r="K49" s="84" t="n">
        <v>2249</v>
      </c>
      <c r="L49" s="84" t="n">
        <v>108</v>
      </c>
      <c r="M49" s="84" t="n">
        <v>155</v>
      </c>
      <c r="N49" s="84" t="n">
        <v>1035</v>
      </c>
      <c r="O49" s="84" t="n">
        <v>326</v>
      </c>
      <c r="P49" s="84" t="n">
        <v>240</v>
      </c>
      <c r="Q49" s="84" t="n">
        <v>459</v>
      </c>
    </row>
    <row r="50">
      <c r="A50" s="84" t="inlineStr">
        <is>
          <t>香川</t>
        </is>
      </c>
      <c r="B50" s="84" t="inlineStr"/>
      <c r="C50" s="84" t="n">
        <v>5352</v>
      </c>
      <c r="D50" s="84" t="n">
        <v>580</v>
      </c>
      <c r="E50" s="84" t="inlineStr"/>
      <c r="F50" s="84" t="n">
        <v>110</v>
      </c>
      <c r="G50" s="84" t="n">
        <v>55</v>
      </c>
      <c r="H50" s="84" t="n">
        <v>181</v>
      </c>
      <c r="I50" s="84" t="n">
        <v>67</v>
      </c>
      <c r="J50" s="84" t="n">
        <v>380</v>
      </c>
      <c r="K50" s="84" t="n">
        <v>1575</v>
      </c>
      <c r="L50" s="84" t="n">
        <v>256</v>
      </c>
      <c r="M50" s="84" t="n">
        <v>94</v>
      </c>
      <c r="N50" s="84" t="n">
        <v>1173</v>
      </c>
      <c r="O50" s="84" t="n">
        <v>56</v>
      </c>
      <c r="P50" s="84" t="n">
        <v>401</v>
      </c>
      <c r="Q50" s="84" t="n">
        <v>425</v>
      </c>
    </row>
    <row r="51">
      <c r="A51" s="84" t="inlineStr">
        <is>
          <t>愛媛</t>
        </is>
      </c>
      <c r="B51" s="84" t="inlineStr"/>
      <c r="C51" s="84" t="n">
        <v>11360</v>
      </c>
      <c r="D51" s="84" t="n">
        <v>583</v>
      </c>
      <c r="E51" s="84" t="inlineStr"/>
      <c r="F51" s="84" t="n">
        <v>269</v>
      </c>
      <c r="G51" s="84" t="n">
        <v>113</v>
      </c>
      <c r="H51" s="84" t="n">
        <v>435</v>
      </c>
      <c r="I51" s="84" t="n">
        <v>108</v>
      </c>
      <c r="J51" s="84" t="n">
        <v>583</v>
      </c>
      <c r="K51" s="84" t="n">
        <v>3394</v>
      </c>
      <c r="L51" s="84" t="n">
        <v>442</v>
      </c>
      <c r="M51" s="84" t="n">
        <v>363</v>
      </c>
      <c r="N51" s="84" t="n">
        <v>1846</v>
      </c>
      <c r="O51" s="84" t="n">
        <v>736</v>
      </c>
      <c r="P51" s="84" t="n">
        <v>663</v>
      </c>
      <c r="Q51" s="84" t="n">
        <v>1825</v>
      </c>
    </row>
    <row r="52">
      <c r="A52" s="84" t="inlineStr">
        <is>
          <t>高知</t>
        </is>
      </c>
      <c r="B52" s="84" t="inlineStr"/>
      <c r="C52" s="84" t="n">
        <v>5466</v>
      </c>
      <c r="D52" s="84" t="n">
        <v>404</v>
      </c>
      <c r="E52" s="84" t="inlineStr"/>
      <c r="F52" s="84" t="n">
        <v>88</v>
      </c>
      <c r="G52" s="84" t="n">
        <v>75</v>
      </c>
      <c r="H52" s="84" t="n">
        <v>199</v>
      </c>
      <c r="I52" s="84" t="n">
        <v>63</v>
      </c>
      <c r="J52" s="84" t="n">
        <v>363</v>
      </c>
      <c r="K52" s="84" t="n">
        <v>1720</v>
      </c>
      <c r="L52" s="84" t="n">
        <v>226</v>
      </c>
      <c r="M52" s="84" t="n">
        <v>153</v>
      </c>
      <c r="N52" s="84" t="n">
        <v>981</v>
      </c>
      <c r="O52" s="84" t="n">
        <v>247</v>
      </c>
      <c r="P52" s="84" t="n">
        <v>258</v>
      </c>
      <c r="Q52" s="84" t="n">
        <v>688</v>
      </c>
    </row>
    <row r="53">
      <c r="A53" s="84" t="inlineStr">
        <is>
          <t>福岡</t>
        </is>
      </c>
      <c r="B53" s="84" t="inlineStr"/>
      <c r="C53" s="84" t="n">
        <v>14479</v>
      </c>
      <c r="D53" s="84" t="n">
        <v>1478</v>
      </c>
      <c r="E53" s="84" t="n">
        <v>10</v>
      </c>
      <c r="F53" s="84" t="n">
        <v>630</v>
      </c>
      <c r="G53" s="84" t="n">
        <v>106</v>
      </c>
      <c r="H53" s="84" t="n">
        <v>537</v>
      </c>
      <c r="I53" s="84" t="n">
        <v>147</v>
      </c>
      <c r="J53" s="84" t="n">
        <v>898</v>
      </c>
      <c r="K53" s="84" t="n">
        <v>5545</v>
      </c>
      <c r="L53" s="84" t="n">
        <v>468</v>
      </c>
      <c r="M53" s="84" t="n">
        <v>295</v>
      </c>
      <c r="N53" s="84" t="n">
        <v>2411</v>
      </c>
      <c r="O53" s="84" t="n">
        <v>142</v>
      </c>
      <c r="P53" s="84" t="n">
        <v>648</v>
      </c>
      <c r="Q53" s="84" t="n">
        <v>1164</v>
      </c>
    </row>
    <row r="54">
      <c r="A54" s="84" t="inlineStr">
        <is>
          <t>佐賀</t>
        </is>
      </c>
      <c r="B54" s="84" t="inlineStr"/>
      <c r="C54" s="84" t="n">
        <v>6168</v>
      </c>
      <c r="D54" s="84" t="n">
        <v>712</v>
      </c>
      <c r="E54" s="84" t="inlineStr"/>
      <c r="F54" s="84" t="n">
        <v>151</v>
      </c>
      <c r="G54" s="84" t="n">
        <v>64</v>
      </c>
      <c r="H54" s="84" t="n">
        <v>168</v>
      </c>
      <c r="I54" s="84" t="n">
        <v>67</v>
      </c>
      <c r="J54" s="84" t="n">
        <v>385</v>
      </c>
      <c r="K54" s="84" t="n">
        <v>1843</v>
      </c>
      <c r="L54" s="84" t="n">
        <v>260</v>
      </c>
      <c r="M54" s="84" t="n">
        <v>163</v>
      </c>
      <c r="N54" s="84" t="n">
        <v>1106</v>
      </c>
      <c r="O54" s="84" t="n">
        <v>82</v>
      </c>
      <c r="P54" s="84" t="n">
        <v>228</v>
      </c>
      <c r="Q54" s="84" t="n">
        <v>938</v>
      </c>
    </row>
    <row r="55">
      <c r="A55" s="84" t="inlineStr">
        <is>
          <t>長崎</t>
        </is>
      </c>
      <c r="B55" s="84" t="inlineStr"/>
      <c r="C55" s="84" t="n">
        <v>7635</v>
      </c>
      <c r="D55" s="84" t="n">
        <v>384</v>
      </c>
      <c r="E55" s="84" t="inlineStr"/>
      <c r="F55" s="84" t="n">
        <v>162</v>
      </c>
      <c r="G55" s="84" t="n">
        <v>124</v>
      </c>
      <c r="H55" s="84" t="n">
        <v>283</v>
      </c>
      <c r="I55" s="84" t="n">
        <v>89</v>
      </c>
      <c r="J55" s="84" t="n">
        <v>438</v>
      </c>
      <c r="K55" s="84" t="n">
        <v>2750</v>
      </c>
      <c r="L55" s="84" t="n">
        <v>228</v>
      </c>
      <c r="M55" s="84" t="n">
        <v>236</v>
      </c>
      <c r="N55" s="84" t="n">
        <v>1504</v>
      </c>
      <c r="O55" s="84" t="n">
        <v>368</v>
      </c>
      <c r="P55" s="84" t="n">
        <v>382</v>
      </c>
      <c r="Q55" s="84" t="n">
        <v>688</v>
      </c>
    </row>
    <row r="56">
      <c r="A56" s="84" t="inlineStr">
        <is>
          <t>熊本</t>
        </is>
      </c>
      <c r="B56" s="84" t="inlineStr"/>
      <c r="C56" s="84" t="n">
        <v>11663</v>
      </c>
      <c r="D56" s="84" t="n">
        <v>1017</v>
      </c>
      <c r="E56" s="84" t="inlineStr"/>
      <c r="F56" s="84" t="n">
        <v>282</v>
      </c>
      <c r="G56" s="84" t="n">
        <v>122</v>
      </c>
      <c r="H56" s="84" t="n">
        <v>410</v>
      </c>
      <c r="I56" s="84" t="n">
        <v>81</v>
      </c>
      <c r="J56" s="84" t="n">
        <v>579</v>
      </c>
      <c r="K56" s="84" t="n">
        <v>4263</v>
      </c>
      <c r="L56" s="84" t="n">
        <v>719</v>
      </c>
      <c r="M56" s="84" t="n">
        <v>238</v>
      </c>
      <c r="N56" s="84" t="n">
        <v>2087</v>
      </c>
      <c r="O56" s="84" t="n">
        <v>78</v>
      </c>
      <c r="P56" s="84" t="n">
        <v>820</v>
      </c>
      <c r="Q56" s="84" t="n">
        <v>968</v>
      </c>
    </row>
    <row r="57">
      <c r="A57" s="84" t="inlineStr">
        <is>
          <t>大分</t>
        </is>
      </c>
      <c r="B57" s="84" t="inlineStr"/>
      <c r="C57" s="84" t="n">
        <v>7698</v>
      </c>
      <c r="D57" s="84" t="n">
        <v>578</v>
      </c>
      <c r="E57" s="84" t="inlineStr"/>
      <c r="F57" s="84" t="n">
        <v>204</v>
      </c>
      <c r="G57" s="84" t="n">
        <v>131</v>
      </c>
      <c r="H57" s="84" t="n">
        <v>450</v>
      </c>
      <c r="I57" s="84" t="n">
        <v>121</v>
      </c>
      <c r="J57" s="84" t="n">
        <v>544</v>
      </c>
      <c r="K57" s="84" t="n">
        <v>2655</v>
      </c>
      <c r="L57" s="84" t="n">
        <v>292</v>
      </c>
      <c r="M57" s="84" t="n">
        <v>189</v>
      </c>
      <c r="N57" s="84" t="n">
        <v>1355</v>
      </c>
      <c r="O57" s="84" t="n">
        <v>243</v>
      </c>
      <c r="P57" s="84" t="n">
        <v>319</v>
      </c>
      <c r="Q57" s="84" t="n">
        <v>616</v>
      </c>
    </row>
    <row r="58">
      <c r="A58" s="84" t="inlineStr">
        <is>
          <t>宮崎</t>
        </is>
      </c>
      <c r="B58" s="84" t="inlineStr"/>
      <c r="C58" s="84" t="n">
        <v>5808</v>
      </c>
      <c r="D58" s="84" t="n">
        <v>369</v>
      </c>
      <c r="E58" s="84" t="inlineStr"/>
      <c r="F58" s="84" t="n">
        <v>117</v>
      </c>
      <c r="G58" s="84" t="n">
        <v>82</v>
      </c>
      <c r="H58" s="84" t="n">
        <v>345</v>
      </c>
      <c r="I58" s="84" t="n">
        <v>57</v>
      </c>
      <c r="J58" s="84" t="n">
        <v>392</v>
      </c>
      <c r="K58" s="84" t="n">
        <v>2080</v>
      </c>
      <c r="L58" s="84" t="n">
        <v>111</v>
      </c>
      <c r="M58" s="84" t="n">
        <v>367</v>
      </c>
      <c r="N58" s="84" t="n">
        <v>1035</v>
      </c>
      <c r="O58" s="84" t="n">
        <v>134</v>
      </c>
      <c r="P58" s="84" t="n">
        <v>286</v>
      </c>
      <c r="Q58" s="84" t="n">
        <v>432</v>
      </c>
    </row>
    <row r="59">
      <c r="A59" s="84" t="inlineStr">
        <is>
          <t>鹿児島</t>
        </is>
      </c>
      <c r="B59" s="84" t="inlineStr"/>
      <c r="C59" s="84" t="n">
        <v>12851</v>
      </c>
      <c r="D59" s="84" t="n">
        <v>513</v>
      </c>
      <c r="E59" s="84" t="inlineStr"/>
      <c r="F59" s="84" t="n">
        <v>203</v>
      </c>
      <c r="G59" s="84" t="n">
        <v>235</v>
      </c>
      <c r="H59" s="84" t="n">
        <v>677</v>
      </c>
      <c r="I59" s="84" t="n">
        <v>80</v>
      </c>
      <c r="J59" s="84" t="n">
        <v>534</v>
      </c>
      <c r="K59" s="84" t="n">
        <v>5189</v>
      </c>
      <c r="L59" s="84" t="n">
        <v>466</v>
      </c>
      <c r="M59" s="84" t="n">
        <v>275</v>
      </c>
      <c r="N59" s="84" t="n">
        <v>2479</v>
      </c>
      <c r="O59" s="84" t="n">
        <v>220</v>
      </c>
      <c r="P59" s="84" t="n">
        <v>704</v>
      </c>
      <c r="Q59" s="84" t="n">
        <v>1276</v>
      </c>
    </row>
    <row r="60">
      <c r="A60" s="84" t="inlineStr">
        <is>
          <t>沖縄</t>
        </is>
      </c>
      <c r="B60" s="84" t="inlineStr"/>
      <c r="C60" s="84" t="n">
        <v>2508</v>
      </c>
      <c r="D60" s="84" t="n">
        <v>106</v>
      </c>
      <c r="E60" s="84" t="inlineStr"/>
      <c r="F60" s="84" t="n">
        <v>15</v>
      </c>
      <c r="G60" s="84" t="n">
        <v>137</v>
      </c>
      <c r="H60" s="84" t="n">
        <v>90</v>
      </c>
      <c r="I60" s="84" t="n">
        <v>11</v>
      </c>
      <c r="J60" s="84" t="n">
        <v>43</v>
      </c>
      <c r="K60" s="84" t="n">
        <v>894</v>
      </c>
      <c r="L60" s="84" t="n">
        <v>159</v>
      </c>
      <c r="M60" s="84" t="n">
        <v>46</v>
      </c>
      <c r="N60" s="84" t="n">
        <v>672</v>
      </c>
      <c r="O60" s="84" t="n">
        <v>46</v>
      </c>
      <c r="P60" s="84" t="n">
        <v>64</v>
      </c>
      <c r="Q60" s="84" t="n">
        <v>226</v>
      </c>
    </row>
  </sheetData>
  <pageMargins left="0.75" right="0.75" top="1" bottom="1" header="0.5" footer="0.5"/>
</worksheet>
</file>

<file path=xl/worksheets/sheet3.xml><?xml version="1.0" encoding="utf-8"?>
<worksheet xmlns="http://schemas.openxmlformats.org/spreadsheetml/2006/main">
  <sheetPr codeName="Sheet2">
    <outlinePr summaryBelow="1" summaryRight="1"/>
    <pageSetUpPr/>
  </sheetPr>
  <dimension ref="A1:B13"/>
  <sheetViews>
    <sheetView tabSelected="0" topLeftCell="A1" zoomScale="100" zoomScaleNormal="100" workbookViewId="0">
      <selection activeCell="A1" sqref="A1"/>
    </sheetView>
  </sheetViews>
  <sheetFormatPr baseColWidth="8" defaultRowHeight="18.75"/>
  <cols>
    <col width="15.3984375" bestFit="1" customWidth="1" min="1" max="1"/>
    <col width="48.59765625" bestFit="1" customWidth="1" style="1" min="2" max="2"/>
  </cols>
  <sheetData>
    <row r="1">
      <c r="A1" s="85" t="inlineStr">
        <is>
          <t>data_start_row</t>
        </is>
      </c>
      <c r="B1" s="85" t="n">
        <v>3</v>
      </c>
    </row>
    <row r="2">
      <c r="A2" s="85" t="inlineStr">
        <is>
          <t>updated_date</t>
        </is>
      </c>
      <c r="B2" s="86" t="n">
        <v>44544</v>
      </c>
    </row>
    <row r="3">
      <c r="A3" s="85" t="inlineStr">
        <is>
          <t>updated_by</t>
        </is>
      </c>
      <c r="B3" s="85" t="inlineStr"/>
    </row>
    <row r="4">
      <c r="A4" s="85" t="inlineStr">
        <is>
          <t>source</t>
        </is>
      </c>
      <c r="B4" s="85" t="inlineStr">
        <is>
          <t>第四十七回　日本帝国統計年鑑</t>
        </is>
      </c>
    </row>
    <row r="5">
      <c r="A5" s="85" t="inlineStr">
        <is>
          <t>year</t>
        </is>
      </c>
      <c r="B5" s="85" t="n">
        <v>1928</v>
      </c>
    </row>
    <row r="6">
      <c r="A6" s="85" t="inlineStr">
        <is>
          <t>tab_no</t>
        </is>
      </c>
      <c r="B6" s="85" t="n">
        <v>356</v>
      </c>
    </row>
    <row r="7">
      <c r="A7" s="85" t="inlineStr">
        <is>
          <t>tab_title</t>
        </is>
      </c>
      <c r="B7" s="85" t="inlineStr">
        <is>
          <t>町村歳入</t>
        </is>
      </c>
    </row>
    <row r="8">
      <c r="A8" s="85" t="inlineStr">
        <is>
          <t>tab_year</t>
        </is>
      </c>
      <c r="B8" s="85" t="inlineStr">
        <is>
          <t>1927年度</t>
        </is>
      </c>
    </row>
    <row r="9">
      <c r="A9" s="85" t="inlineStr">
        <is>
          <t>tab_yearjp</t>
        </is>
      </c>
      <c r="B9" s="85" t="inlineStr">
        <is>
          <t>昭和2年度</t>
        </is>
      </c>
    </row>
    <row r="10" ht="33" customHeight="1">
      <c r="A10" s="85" t="inlineStr">
        <is>
          <t>remark_tab</t>
        </is>
      </c>
      <c r="B10" s="85" t="inlineStr">
        <is>
          <t>家屋税中ニハ昭和元年度以前ハ戶數割ヲ含ム〇雜種税中ニハ大正十年度以前ハ水產税ヲ含ム○特別税中ニハ昭和二年度ヨリ戶數割設定セラレタリ</t>
        </is>
      </c>
    </row>
    <row r="11">
      <c r="A11" s="85" t="inlineStr">
        <is>
          <t>remark_editor</t>
        </is>
      </c>
      <c r="B11" s="85" t="inlineStr">
        <is>
          <t>原本とのサムチェックが合わない。</t>
        </is>
      </c>
    </row>
    <row r="12">
      <c r="A12" s="85" t="inlineStr">
        <is>
          <t>changelog</t>
        </is>
      </c>
      <c r="B12" s="85" t="inlineStr"/>
    </row>
    <row r="13">
      <c r="A13" s="85" t="n"/>
      <c r="B13" s="85" t="n"/>
    </row>
  </sheetData>
  <pageMargins left="0.7" right="0.7" top="0.75" bottom="0.75" header="0.3" footer="0.3"/>
  <pageSetup orientation="portrait" paperSize="9"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xmlns:dc="http://purl.org/dc/elements/1.1/" xmlns:dcterms="http://purl.org/dc/terms/" xmlns:xsi="http://www.w3.org/2001/XMLSchema-instance">
  <dc:creator>kentaro</dc:creator>
  <dcterms:created xsi:type="dcterms:W3CDTF">2020-10-26T12:15:23Z</dcterms:created>
  <dcterms:modified xsi:type="dcterms:W3CDTF">2021-12-16T04:25:39Z</dcterms:modified>
  <cp:lastModifiedBy>fujiya</cp:lastModifiedBy>
</cp:coreProperties>
</file>