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sz val="6"/>
      <scheme val="minor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5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38" fontId="6" fillId="0" borderId="0" applyAlignment="1" pivotButton="0" quotePrefix="0" xfId="1">
      <alignment horizontal="left" vertical="top"/>
    </xf>
    <xf numFmtId="164" fontId="4" fillId="3" borderId="0" applyAlignment="1" pivotButton="0" quotePrefix="0" xfId="0">
      <alignment horizontal="left" vertical="top"/>
    </xf>
    <xf numFmtId="164" fontId="4" fillId="3" borderId="0" pivotButton="0" quotePrefix="0" xfId="1"/>
    <xf numFmtId="164" fontId="0" fillId="3" borderId="0" applyAlignment="1" pivotButton="0" quotePrefix="0" xfId="0">
      <alignment vertical="center"/>
    </xf>
    <xf numFmtId="164" fontId="4" fillId="3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 wrapText="1"/>
    </xf>
    <xf numFmtId="164" fontId="6" fillId="3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vertical="center" wrapText="1"/>
    </xf>
    <xf numFmtId="164" fontId="7" fillId="3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38" fontId="7" fillId="0" borderId="0" pivotButton="0" quotePrefix="0" xfId="1"/>
    <xf numFmtId="38" fontId="6" fillId="0" borderId="0" pivotButton="0" quotePrefix="0" xfId="1"/>
    <xf numFmtId="38" fontId="6" fillId="0" borderId="0" pivotButton="0" quotePrefix="1" xfId="1"/>
    <xf numFmtId="38" fontId="7" fillId="0" borderId="0" applyAlignment="1" pivotButton="0" quotePrefix="0" xfId="1">
      <alignment horizontal="right" wrapText="1"/>
    </xf>
    <xf numFmtId="164" fontId="6" fillId="3" borderId="0" applyAlignment="1" pivotButton="0" quotePrefix="0" xfId="1">
      <alignment horizontal="right" vertical="top"/>
    </xf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8" fontId="10" fillId="0" borderId="1" applyAlignment="1" pivotButton="0" quotePrefix="1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R76"/>
  <sheetViews>
    <sheetView tabSelected="0" topLeftCell="A1" zoomScale="100" zoomScaleNormal="100" workbookViewId="0">
      <pane xSplit="3" ySplit="4" topLeftCell="D5" activePane="bottomRight" state="frozen"/>
      <selection pane="topRight" activeCell="A1" sqref="A1"/>
      <selection pane="bottomLeft" activeCell="A8" sqref="A8"/>
      <selection pane="bottomRight" activeCell="D5" sqref="D5"/>
    </sheetView>
  </sheetViews>
  <sheetFormatPr baseColWidth="8" defaultColWidth="9.125" defaultRowHeight="13.5"/>
  <cols>
    <col width="13.125" bestFit="1" customWidth="1" style="2" min="1" max="1"/>
    <col width="13.125" customWidth="1" style="38" min="2" max="2"/>
    <col width="16.125" bestFit="1" customWidth="1" style="38" min="3" max="3"/>
    <col width="17.375" bestFit="1" customWidth="1" style="25" min="4" max="4"/>
    <col width="17.375" customWidth="1" style="25" min="5" max="7"/>
    <col width="21.375" bestFit="1" customWidth="1" style="25" min="8" max="8"/>
    <col width="21.375" customWidth="1" style="25" min="9" max="9"/>
    <col width="17.375" customWidth="1" style="25" min="10" max="10"/>
    <col width="14.125" bestFit="1" customWidth="1" style="25" min="11" max="11"/>
    <col width="14" customWidth="1" style="25" min="12" max="14"/>
    <col width="17.375" bestFit="1" customWidth="1" style="25" min="15" max="15"/>
    <col width="14" customWidth="1" style="25" min="16" max="16"/>
    <col width="11.625" bestFit="1" customWidth="1" style="2" min="17" max="17"/>
    <col width="9.125" customWidth="1" style="2" min="18" max="16384"/>
  </cols>
  <sheetData>
    <row r="1">
      <c r="A1" s="51" t="inlineStr">
        <is>
          <t>府県</t>
        </is>
      </c>
      <c r="B1" s="40" t="inlineStr">
        <is>
          <t>check</t>
        </is>
      </c>
      <c r="C1" s="40" t="inlineStr">
        <is>
          <t>check</t>
        </is>
      </c>
      <c r="D1" s="41" t="inlineStr">
        <is>
          <t>團體別</t>
        </is>
      </c>
      <c r="E1" s="41" t="inlineStr">
        <is>
          <t>團體別</t>
        </is>
      </c>
      <c r="F1" s="41" t="inlineStr">
        <is>
          <t>團體別</t>
        </is>
      </c>
      <c r="G1" s="41" t="inlineStr">
        <is>
          <t>團體別</t>
        </is>
      </c>
      <c r="H1" s="41" t="inlineStr">
        <is>
          <t>團體別</t>
        </is>
      </c>
      <c r="I1" s="41" t="inlineStr">
        <is>
          <t>目的別</t>
        </is>
      </c>
      <c r="J1" s="41" t="inlineStr">
        <is>
          <t>目的別</t>
        </is>
      </c>
      <c r="K1" s="41" t="inlineStr">
        <is>
          <t>目的別</t>
        </is>
      </c>
      <c r="L1" s="41" t="inlineStr">
        <is>
          <t>目的別</t>
        </is>
      </c>
      <c r="M1" s="41" t="inlineStr">
        <is>
          <t>目的別</t>
        </is>
      </c>
      <c r="N1" s="41" t="inlineStr">
        <is>
          <t>目的別</t>
        </is>
      </c>
      <c r="O1" s="41" t="inlineStr">
        <is>
          <t>目的別</t>
        </is>
      </c>
      <c r="P1" s="41" t="inlineStr">
        <is>
          <t>目的別</t>
        </is>
      </c>
      <c r="Q1" s="41" t="inlineStr">
        <is>
          <t>目的別</t>
        </is>
      </c>
      <c r="R1" s="51" t="n"/>
    </row>
    <row r="2">
      <c r="A2" s="51" t="n"/>
      <c r="B2" s="40" t="inlineStr">
        <is>
          <t>check</t>
        </is>
      </c>
      <c r="C2" s="40" t="inlineStr">
        <is>
          <t>check</t>
        </is>
      </c>
      <c r="D2" s="41" t="inlineStr">
        <is>
          <t>總額</t>
        </is>
      </c>
      <c r="E2" s="41" t="inlineStr">
        <is>
          <t>道府縣債</t>
        </is>
      </c>
      <c r="F2" s="41" t="inlineStr">
        <is>
          <t>市債</t>
        </is>
      </c>
      <c r="G2" s="41" t="inlineStr">
        <is>
          <t>町村債</t>
        </is>
      </c>
      <c r="H2" s="41" t="inlineStr">
        <is>
          <t>水利組合債及土功組合</t>
        </is>
      </c>
      <c r="I2" s="41" t="inlineStr">
        <is>
          <t>總額</t>
        </is>
      </c>
      <c r="J2" s="41" t="inlineStr">
        <is>
          <t>敎育費</t>
        </is>
      </c>
      <c r="K2" s="41" t="inlineStr">
        <is>
          <t>衛生費</t>
        </is>
      </c>
      <c r="L2" s="41" t="inlineStr">
        <is>
          <t>勸業費</t>
        </is>
      </c>
      <c r="M2" s="41" t="inlineStr">
        <is>
          <t>災害土木費</t>
        </is>
      </c>
      <c r="N2" s="41" t="inlineStr">
        <is>
          <t>普通土木費</t>
        </is>
      </c>
      <c r="O2" s="41" t="inlineStr">
        <is>
          <t>電氣及瓦斯事業費</t>
        </is>
      </c>
      <c r="P2" s="41" t="inlineStr">
        <is>
          <t>社會事業費</t>
        </is>
      </c>
      <c r="Q2" s="41" t="inlineStr">
        <is>
          <t>其他</t>
        </is>
      </c>
      <c r="R2" s="51" t="n"/>
    </row>
    <row r="3" customFormat="1" s="38">
      <c r="A3" s="47" t="inlineStr">
        <is>
          <t>check</t>
        </is>
      </c>
      <c r="B3" s="47" t="n"/>
      <c r="C3" s="47" t="inlineStr">
        <is>
          <t>團體別</t>
        </is>
      </c>
      <c r="D3" s="48">
        <f>SUM(D16:D19)-D15</f>
        <v/>
      </c>
      <c r="E3" s="48">
        <f>SUM(E16:E19)-E15</f>
        <v/>
      </c>
      <c r="F3" s="48">
        <f>SUM(F16:F19)-F15</f>
        <v/>
      </c>
      <c r="G3" s="48">
        <f>SUM(G16:G19)-G15</f>
        <v/>
      </c>
      <c r="H3" s="48">
        <f>SUM(H16:H19)-H15</f>
        <v/>
      </c>
      <c r="I3" s="48">
        <f>SUM(I16:I19)-I15</f>
        <v/>
      </c>
      <c r="J3" s="48">
        <f>SUM(J16:J19)-J15</f>
        <v/>
      </c>
      <c r="K3" s="48">
        <f>SUM(K16:K19)-K15</f>
        <v/>
      </c>
      <c r="L3" s="48">
        <f>SUM(L16:L19)-L15</f>
        <v/>
      </c>
      <c r="M3" s="48">
        <f>SUM(M16:M19)-M15</f>
        <v/>
      </c>
      <c r="N3" s="48">
        <f>SUM(N16:N19)-N15</f>
        <v/>
      </c>
      <c r="O3" s="48">
        <f>SUM(O16:O19)-O15</f>
        <v/>
      </c>
      <c r="P3" s="48">
        <f>SUM(P16:P19)-P15</f>
        <v/>
      </c>
      <c r="Q3" s="48">
        <f>SUM(Q16:Q19)-Q15</f>
        <v/>
      </c>
      <c r="R3" s="47" t="n"/>
    </row>
    <row r="4" ht="32.25" customFormat="1" customHeight="1" s="38">
      <c r="A4" s="47" t="inlineStr">
        <is>
          <t>check</t>
        </is>
      </c>
      <c r="B4" s="47" t="inlineStr">
        <is>
          <t>團體別</t>
        </is>
      </c>
      <c r="C4" s="47" t="inlineStr">
        <is>
          <t>行：地方別
列：目的別</t>
        </is>
      </c>
      <c r="D4" s="48">
        <f>SUM(D21:D67)-D20</f>
        <v/>
      </c>
      <c r="E4" s="48">
        <f>SUM(E21:E67)-E20</f>
        <v/>
      </c>
      <c r="F4" s="48">
        <f>SUM(F21:F67)-F20</f>
        <v/>
      </c>
      <c r="G4" s="48">
        <f>SUM(G21:G67)-G20</f>
        <v/>
      </c>
      <c r="H4" s="48">
        <f>SUM(H21:H67)-H20</f>
        <v/>
      </c>
      <c r="I4" s="48">
        <f>SUM(I21:I67)-I20</f>
        <v/>
      </c>
      <c r="J4" s="48">
        <f>SUM(J21:J67)-J20</f>
        <v/>
      </c>
      <c r="K4" s="48">
        <f>SUM(K21:K67)-K20</f>
        <v/>
      </c>
      <c r="L4" s="48">
        <f>SUM(L21:L67)-L20</f>
        <v/>
      </c>
      <c r="M4" s="48">
        <f>SUM(M21:M67)-M20</f>
        <v/>
      </c>
      <c r="N4" s="48">
        <f>SUM(N21:N67)-N20</f>
        <v/>
      </c>
      <c r="O4" s="48">
        <f>SUM(O21:O67)-O20</f>
        <v/>
      </c>
      <c r="P4" s="48">
        <f>SUM(P21:P67)-P20</f>
        <v/>
      </c>
      <c r="Q4" s="48">
        <f>SUM(Q21:Q67)-Q20</f>
        <v/>
      </c>
      <c r="R4" s="49" t="n"/>
    </row>
    <row r="5" customFormat="1" s="1">
      <c r="A5" s="51" t="inlineStr">
        <is>
          <t>大正6年度末</t>
        </is>
      </c>
      <c r="B5" s="50">
        <f>SUM(E5:H5)-D5</f>
        <v/>
      </c>
      <c r="C5" s="50">
        <f>SUM(J5:Q5)-I5</f>
        <v/>
      </c>
      <c r="D5" s="41" t="n">
        <v>377319</v>
      </c>
      <c r="E5" s="41" t="n">
        <v>55991</v>
      </c>
      <c r="F5" s="41" t="n">
        <v>301433</v>
      </c>
      <c r="G5" s="41" t="n">
        <v>10712</v>
      </c>
      <c r="H5" s="41" t="n">
        <v>9182</v>
      </c>
      <c r="I5" s="41" t="n">
        <v>377319</v>
      </c>
      <c r="J5" s="41" t="n">
        <v>10221</v>
      </c>
      <c r="K5" s="41" t="n">
        <v>70867</v>
      </c>
      <c r="L5" s="41" t="n">
        <v>14970</v>
      </c>
      <c r="M5" s="41" t="n">
        <v>37099</v>
      </c>
      <c r="N5" s="41" t="n">
        <v>66836</v>
      </c>
      <c r="O5" s="41" t="n">
        <v>169285</v>
      </c>
      <c r="P5" s="41" t="n"/>
      <c r="Q5" s="41" t="n">
        <v>8041</v>
      </c>
      <c r="R5" s="41" t="n"/>
    </row>
    <row r="6" customFormat="1" s="1">
      <c r="A6" s="51" t="inlineStr">
        <is>
          <t>大正7年度末</t>
        </is>
      </c>
      <c r="B6" s="50">
        <f>SUM(E6:H6)-D6</f>
        <v/>
      </c>
      <c r="C6" s="50">
        <f>SUM(J6:Q6)-I6</f>
        <v/>
      </c>
      <c r="D6" s="41" t="n">
        <v>389591</v>
      </c>
      <c r="E6" s="41" t="n">
        <v>60376</v>
      </c>
      <c r="F6" s="41" t="n">
        <v>308459</v>
      </c>
      <c r="G6" s="41" t="n">
        <v>11673</v>
      </c>
      <c r="H6" s="41" t="n">
        <v>9082</v>
      </c>
      <c r="I6" s="41" t="n">
        <v>389591</v>
      </c>
      <c r="J6" s="41" t="n">
        <v>13258</v>
      </c>
      <c r="K6" s="41" t="n">
        <v>76977</v>
      </c>
      <c r="L6" s="41" t="n">
        <v>13124</v>
      </c>
      <c r="M6" s="41" t="n">
        <v>42593</v>
      </c>
      <c r="N6" s="41" t="n">
        <v>62663</v>
      </c>
      <c r="O6" s="41" t="n">
        <v>173404</v>
      </c>
      <c r="P6" s="41" t="n"/>
      <c r="Q6" s="41" t="n">
        <v>7572</v>
      </c>
      <c r="R6" s="41" t="n"/>
    </row>
    <row r="7" customFormat="1" s="1">
      <c r="A7" s="51" t="inlineStr">
        <is>
          <t>大正8年度末</t>
        </is>
      </c>
      <c r="B7" s="50">
        <f>SUM(E7:H7)-D7</f>
        <v/>
      </c>
      <c r="C7" s="50">
        <f>SUM(J7:Q7)-I7</f>
        <v/>
      </c>
      <c r="D7" s="41" t="n">
        <v>424139</v>
      </c>
      <c r="E7" s="41" t="n">
        <v>72394</v>
      </c>
      <c r="F7" s="41" t="n">
        <v>326685</v>
      </c>
      <c r="G7" s="41" t="n">
        <v>14917</v>
      </c>
      <c r="H7" s="41" t="n">
        <v>10141</v>
      </c>
      <c r="I7" s="41" t="n">
        <v>424138</v>
      </c>
      <c r="J7" s="41" t="n">
        <v>18606</v>
      </c>
      <c r="K7" s="41" t="n">
        <v>75751</v>
      </c>
      <c r="L7" s="41" t="n">
        <v>15072</v>
      </c>
      <c r="M7" s="41" t="n">
        <v>48550</v>
      </c>
      <c r="N7" s="41" t="n">
        <v>66654</v>
      </c>
      <c r="O7" s="41" t="n">
        <v>186726</v>
      </c>
      <c r="P7" s="41" t="n">
        <v>6049</v>
      </c>
      <c r="Q7" s="41" t="n">
        <v>6730</v>
      </c>
      <c r="R7" s="41" t="n"/>
    </row>
    <row r="8" customFormat="1" s="1">
      <c r="A8" s="51" t="inlineStr">
        <is>
          <t>大正9年度末</t>
        </is>
      </c>
      <c r="B8" s="50">
        <f>SUM(E8:H8)-D8</f>
        <v/>
      </c>
      <c r="C8" s="50">
        <f>SUM(J8:Q8)-I8</f>
        <v/>
      </c>
      <c r="D8" s="41" t="n">
        <v>509559</v>
      </c>
      <c r="E8" s="41" t="n">
        <v>114453</v>
      </c>
      <c r="F8" s="41" t="n">
        <v>356247</v>
      </c>
      <c r="G8" s="41" t="n">
        <v>29008</v>
      </c>
      <c r="H8" s="41" t="n">
        <v>9850</v>
      </c>
      <c r="I8" s="41" t="n">
        <v>509559</v>
      </c>
      <c r="J8" s="41" t="n">
        <v>29710</v>
      </c>
      <c r="K8" s="41" t="n">
        <v>83476</v>
      </c>
      <c r="L8" s="41" t="n">
        <v>3171</v>
      </c>
      <c r="M8" s="41" t="n">
        <v>70104</v>
      </c>
      <c r="N8" s="41" t="n">
        <v>85346</v>
      </c>
      <c r="O8" s="41" t="n">
        <v>197511</v>
      </c>
      <c r="P8" s="41" t="n">
        <v>21963</v>
      </c>
      <c r="Q8" s="41" t="n">
        <v>18278</v>
      </c>
      <c r="R8" s="41" t="n"/>
    </row>
    <row r="9" customFormat="1" s="1">
      <c r="A9" s="51" t="inlineStr">
        <is>
          <t>大正10年度末</t>
        </is>
      </c>
      <c r="B9" s="50">
        <f>SUM(E9:H9)-D9</f>
        <v/>
      </c>
      <c r="C9" s="50">
        <f>SUM(J9:Q9)-I9</f>
        <v/>
      </c>
      <c r="D9" s="41" t="n">
        <v>654407</v>
      </c>
      <c r="E9" s="41" t="n">
        <v>137189</v>
      </c>
      <c r="F9" s="41" t="n">
        <v>465767</v>
      </c>
      <c r="G9" s="41" t="n">
        <v>39113</v>
      </c>
      <c r="H9" s="41" t="n">
        <v>12337</v>
      </c>
      <c r="I9" s="41" t="n">
        <v>654407</v>
      </c>
      <c r="J9" s="41" t="n">
        <v>47306</v>
      </c>
      <c r="K9" s="41" t="n">
        <v>114002</v>
      </c>
      <c r="L9" s="41" t="n">
        <v>6447</v>
      </c>
      <c r="M9" s="41" t="n">
        <v>71544</v>
      </c>
      <c r="N9" s="41" t="n">
        <v>134892</v>
      </c>
      <c r="O9" s="46" t="n">
        <v>236201</v>
      </c>
      <c r="P9" s="41" t="n">
        <v>32484</v>
      </c>
      <c r="Q9" s="41" t="n">
        <v>11531</v>
      </c>
      <c r="R9" s="41" t="n"/>
    </row>
    <row r="10" customFormat="1" s="1">
      <c r="A10" s="51" t="inlineStr">
        <is>
          <t>大正11年度末</t>
        </is>
      </c>
      <c r="B10" s="50">
        <f>SUM(E10:H10)-D10</f>
        <v/>
      </c>
      <c r="C10" s="50">
        <f>SUM(J10:Q10)-I10</f>
        <v/>
      </c>
      <c r="D10" s="41" t="n">
        <v>788283</v>
      </c>
      <c r="E10" s="41" t="n">
        <v>167630</v>
      </c>
      <c r="F10" s="41" t="n">
        <v>547217</v>
      </c>
      <c r="G10" s="41" t="n">
        <v>55254</v>
      </c>
      <c r="H10" s="41" t="n">
        <v>18181</v>
      </c>
      <c r="I10" s="41" t="n">
        <v>788283</v>
      </c>
      <c r="J10" s="41" t="n">
        <v>62919</v>
      </c>
      <c r="K10" s="41" t="n">
        <v>148007</v>
      </c>
      <c r="L10" s="41" t="n">
        <v>33717</v>
      </c>
      <c r="M10" s="41" t="n">
        <v>84058</v>
      </c>
      <c r="N10" s="41" t="n">
        <v>141349</v>
      </c>
      <c r="O10" s="41" t="n">
        <v>243132</v>
      </c>
      <c r="P10" s="41" t="n">
        <v>45660</v>
      </c>
      <c r="Q10" s="41" t="n">
        <v>29441</v>
      </c>
      <c r="R10" s="41" t="n"/>
    </row>
    <row r="11" customFormat="1" s="1">
      <c r="A11" s="51" t="inlineStr">
        <is>
          <t>大正12年度末</t>
        </is>
      </c>
      <c r="B11" s="50">
        <f>SUM(E11:H11)-D11</f>
        <v/>
      </c>
      <c r="C11" s="50">
        <f>SUM(J11:Q11)-I11</f>
        <v/>
      </c>
      <c r="D11" s="41" t="n">
        <v>924532</v>
      </c>
      <c r="E11" s="41" t="n">
        <v>193204</v>
      </c>
      <c r="F11" s="41" t="n">
        <v>624844</v>
      </c>
      <c r="G11" s="41" t="n">
        <v>81655</v>
      </c>
      <c r="H11" s="41" t="n">
        <v>24826</v>
      </c>
      <c r="I11" s="41" t="n">
        <v>924532</v>
      </c>
      <c r="J11" s="41" t="n">
        <v>79344</v>
      </c>
      <c r="K11" s="41" t="n">
        <v>132436</v>
      </c>
      <c r="L11" s="41" t="n">
        <v>10960</v>
      </c>
      <c r="M11" s="41" t="n">
        <v>86649</v>
      </c>
      <c r="N11" s="41" t="n">
        <v>139445</v>
      </c>
      <c r="O11" s="46" t="n">
        <v>305953</v>
      </c>
      <c r="P11" s="41" t="n">
        <v>61452</v>
      </c>
      <c r="Q11" s="41" t="n">
        <v>108292</v>
      </c>
      <c r="R11" s="41" t="n"/>
    </row>
    <row r="12" customFormat="1" s="1">
      <c r="A12" s="51" t="inlineStr">
        <is>
          <t>大正13年度末</t>
        </is>
      </c>
      <c r="B12" s="50">
        <f>SUM(E12:H12)-D12</f>
        <v/>
      </c>
      <c r="C12" s="50">
        <f>SUM(J12:Q12)-I12</f>
        <v/>
      </c>
      <c r="D12" s="41" t="n">
        <v>1119139</v>
      </c>
      <c r="E12" s="41" t="n">
        <v>269116</v>
      </c>
      <c r="F12" s="41" t="n">
        <v>727747</v>
      </c>
      <c r="G12" s="41" t="n">
        <v>95597</v>
      </c>
      <c r="H12" s="41" t="n">
        <v>26677</v>
      </c>
      <c r="I12" s="41" t="n">
        <v>1119139</v>
      </c>
      <c r="J12" s="41" t="n">
        <v>94159</v>
      </c>
      <c r="K12" s="41" t="n">
        <v>137636</v>
      </c>
      <c r="L12" s="41" t="n">
        <v>25467</v>
      </c>
      <c r="M12" s="41" t="n">
        <v>114744</v>
      </c>
      <c r="N12" s="41" t="n">
        <v>208839</v>
      </c>
      <c r="O12" s="46" t="n">
        <v>373429</v>
      </c>
      <c r="P12" s="41" t="n">
        <v>90296</v>
      </c>
      <c r="Q12" s="41" t="n">
        <v>74568</v>
      </c>
      <c r="R12" s="41" t="n"/>
    </row>
    <row r="13" customFormat="1" s="1">
      <c r="A13" s="51" t="inlineStr">
        <is>
          <t>大正14年度末</t>
        </is>
      </c>
      <c r="B13" s="50">
        <f>SUM(E13:H13)-D13</f>
        <v/>
      </c>
      <c r="C13" s="50">
        <f>SUM(J13:Q13)-I13</f>
        <v/>
      </c>
      <c r="D13" s="41" t="n">
        <v>1267943</v>
      </c>
      <c r="E13" s="41" t="n">
        <v>282474</v>
      </c>
      <c r="F13" s="41" t="n">
        <v>839746</v>
      </c>
      <c r="G13" s="41" t="n">
        <v>115699</v>
      </c>
      <c r="H13" s="41" t="n">
        <v>30022</v>
      </c>
      <c r="I13" s="41" t="n">
        <v>1267942</v>
      </c>
      <c r="J13" s="41" t="n">
        <v>102777</v>
      </c>
      <c r="K13" s="41" t="n">
        <v>160986</v>
      </c>
      <c r="L13" s="41" t="n">
        <v>21562</v>
      </c>
      <c r="M13" s="41" t="n">
        <v>104190</v>
      </c>
      <c r="N13" s="41" t="n">
        <v>210604</v>
      </c>
      <c r="O13" s="46" t="n">
        <v>408657</v>
      </c>
      <c r="P13" s="41" t="n">
        <v>124124</v>
      </c>
      <c r="Q13" s="41" t="n">
        <v>135041</v>
      </c>
      <c r="R13" s="41" t="n"/>
    </row>
    <row r="14" customFormat="1" s="1">
      <c r="A14" s="51" t="inlineStr">
        <is>
          <t>昭和1年度末</t>
        </is>
      </c>
      <c r="B14" s="50">
        <f>SUM(E14:H14)-D14</f>
        <v/>
      </c>
      <c r="C14" s="50">
        <f>SUM(J14:Q14)-I14</f>
        <v/>
      </c>
      <c r="D14" s="41" t="n">
        <v>1513247</v>
      </c>
      <c r="E14" s="41" t="n">
        <v>329326</v>
      </c>
      <c r="F14" s="41" t="n">
        <v>1017515</v>
      </c>
      <c r="G14" s="46" t="n">
        <v>131270</v>
      </c>
      <c r="H14" s="41" t="n">
        <v>35136</v>
      </c>
      <c r="I14" s="41" t="n">
        <v>1513247</v>
      </c>
      <c r="J14" s="41" t="n">
        <v>134658</v>
      </c>
      <c r="K14" s="41" t="n">
        <v>179973</v>
      </c>
      <c r="L14" s="41" t="n">
        <v>35254</v>
      </c>
      <c r="M14" s="41" t="n">
        <v>133002</v>
      </c>
      <c r="N14" s="41" t="n">
        <v>277820</v>
      </c>
      <c r="O14" s="46" t="n">
        <v>472698</v>
      </c>
      <c r="P14" s="41" t="n">
        <v>113955</v>
      </c>
      <c r="Q14" s="41" t="n">
        <v>165889</v>
      </c>
      <c r="R14" s="41" t="n"/>
    </row>
    <row r="15">
      <c r="A15" s="51" t="inlineStr">
        <is>
          <t>總額(内地)</t>
        </is>
      </c>
      <c r="B15" s="50">
        <f>SUM(E15:H15)-D15</f>
        <v/>
      </c>
      <c r="C15" s="50">
        <f>SUM(J15:Q15)-I15</f>
        <v/>
      </c>
      <c r="D15" s="41" t="n"/>
      <c r="E15" s="41" t="n"/>
      <c r="F15" s="41" t="n"/>
      <c r="G15" s="41" t="n"/>
      <c r="H15" s="41" t="n"/>
      <c r="I15" s="41" t="n">
        <v>1513247</v>
      </c>
      <c r="J15" s="41" t="n">
        <v>134658</v>
      </c>
      <c r="K15" s="41" t="n">
        <v>179973</v>
      </c>
      <c r="L15" s="41" t="n">
        <v>35254</v>
      </c>
      <c r="M15" s="41" t="n">
        <v>133002</v>
      </c>
      <c r="N15" s="46" t="n">
        <v>277820</v>
      </c>
      <c r="O15" s="41" t="n">
        <v>472698</v>
      </c>
      <c r="P15" s="41" t="n">
        <v>113955</v>
      </c>
      <c r="Q15" s="41" t="n">
        <v>165889</v>
      </c>
      <c r="R15" s="41" t="n"/>
    </row>
    <row r="16">
      <c r="A16" s="51" t="inlineStr">
        <is>
          <t>道府縣債</t>
        </is>
      </c>
      <c r="B16" s="50">
        <f>SUM(E16:H16)-D16</f>
        <v/>
      </c>
      <c r="C16" s="50">
        <f>SUM(J16:Q16)-I16</f>
        <v/>
      </c>
      <c r="D16" s="41" t="n"/>
      <c r="E16" s="41" t="n"/>
      <c r="F16" s="41" t="n"/>
      <c r="G16" s="41" t="n"/>
      <c r="H16" s="41" t="n"/>
      <c r="I16" s="41" t="n">
        <v>329326</v>
      </c>
      <c r="J16" s="41" t="n">
        <v>13518</v>
      </c>
      <c r="K16" s="41" t="n">
        <v>2846</v>
      </c>
      <c r="L16" s="41" t="n">
        <v>9982</v>
      </c>
      <c r="M16" s="41" t="n">
        <v>91552</v>
      </c>
      <c r="N16" s="41" t="n">
        <v>84563</v>
      </c>
      <c r="O16" s="41" t="n">
        <v>50361</v>
      </c>
      <c r="P16" s="41" t="n">
        <v>43348</v>
      </c>
      <c r="Q16" s="41" t="n">
        <v>33156</v>
      </c>
      <c r="R16" s="41" t="n"/>
    </row>
    <row r="17">
      <c r="A17" s="51" t="inlineStr">
        <is>
          <t>市債</t>
        </is>
      </c>
      <c r="B17" s="50">
        <f>SUM(E17:H17)-D17</f>
        <v/>
      </c>
      <c r="C17" s="50">
        <f>SUM(J17:Q17)-I17</f>
        <v/>
      </c>
      <c r="D17" s="41" t="n"/>
      <c r="E17" s="41" t="n"/>
      <c r="F17" s="41" t="n"/>
      <c r="G17" s="41" t="n"/>
      <c r="H17" s="41" t="n"/>
      <c r="I17" s="41" t="n">
        <v>1017515</v>
      </c>
      <c r="J17" s="41" t="n">
        <v>71374</v>
      </c>
      <c r="K17" s="41" t="n">
        <v>167671</v>
      </c>
      <c r="L17" s="41" t="n">
        <v>14821</v>
      </c>
      <c r="M17" s="41" t="n">
        <v>22941</v>
      </c>
      <c r="N17" s="41" t="n">
        <v>145996</v>
      </c>
      <c r="O17" s="41" t="n">
        <v>418822</v>
      </c>
      <c r="P17" s="41" t="n">
        <v>56219</v>
      </c>
      <c r="Q17" s="41" t="n">
        <v>119670</v>
      </c>
      <c r="R17" s="41" t="n"/>
    </row>
    <row r="18">
      <c r="A18" s="51" t="inlineStr">
        <is>
          <t>町村債</t>
        </is>
      </c>
      <c r="B18" s="50">
        <f>SUM(E18:H18)-D18</f>
        <v/>
      </c>
      <c r="C18" s="50">
        <f>SUM(J18:Q18)-I18</f>
        <v/>
      </c>
      <c r="D18" s="41" t="n"/>
      <c r="E18" s="41" t="n"/>
      <c r="F18" s="41" t="n"/>
      <c r="G18" s="41" t="n"/>
      <c r="H18" s="41" t="n"/>
      <c r="I18" s="41" t="n">
        <v>131270</v>
      </c>
      <c r="J18" s="41" t="n">
        <v>49766</v>
      </c>
      <c r="K18" s="41" t="n">
        <v>9456</v>
      </c>
      <c r="L18" s="41" t="n">
        <v>8870</v>
      </c>
      <c r="M18" s="41" t="n">
        <v>17365</v>
      </c>
      <c r="N18" s="41" t="n">
        <v>20975</v>
      </c>
      <c r="O18" s="41" t="n">
        <v>3512</v>
      </c>
      <c r="P18" s="41" t="n">
        <v>14388</v>
      </c>
      <c r="Q18" s="41" t="n">
        <v>6937</v>
      </c>
      <c r="R18" s="41" t="n"/>
    </row>
    <row r="19" ht="27" customHeight="1">
      <c r="A19" s="51" t="inlineStr">
        <is>
          <t>水利組合債及
土功組合債</t>
        </is>
      </c>
      <c r="B19" s="50">
        <f>SUM(E19:H19)-D19</f>
        <v/>
      </c>
      <c r="C19" s="50">
        <f>SUM(J19:Q19)-I19</f>
        <v/>
      </c>
      <c r="D19" s="41" t="n"/>
      <c r="E19" s="41" t="n"/>
      <c r="F19" s="41" t="n"/>
      <c r="G19" s="41" t="n"/>
      <c r="H19" s="41" t="n"/>
      <c r="I19" s="41" t="n">
        <v>35136</v>
      </c>
      <c r="J19" s="41" t="n"/>
      <c r="K19" s="41" t="n"/>
      <c r="L19" s="41" t="n">
        <v>1581</v>
      </c>
      <c r="M19" s="41" t="n">
        <v>1143</v>
      </c>
      <c r="N19" s="41" t="n">
        <v>26285</v>
      </c>
      <c r="O19" s="41" t="n"/>
      <c r="P19" s="41" t="n"/>
      <c r="Q19" s="41" t="n">
        <v>6127</v>
      </c>
      <c r="R19" s="41" t="n"/>
    </row>
    <row r="20">
      <c r="A20" s="51" t="inlineStr">
        <is>
          <t>總額(内地)</t>
        </is>
      </c>
      <c r="B20" s="50">
        <f>SUM(E20:H20)-D20</f>
        <v/>
      </c>
      <c r="C20" s="50">
        <f>SUM(J20:Q20)-I20</f>
        <v/>
      </c>
      <c r="D20" s="41" t="n">
        <v>1513247</v>
      </c>
      <c r="E20" s="41" t="n">
        <v>329326</v>
      </c>
      <c r="F20" s="41" t="n">
        <v>1017515</v>
      </c>
      <c r="G20" s="46" t="n">
        <v>131270</v>
      </c>
      <c r="H20" s="41" t="n">
        <v>35136</v>
      </c>
      <c r="I20" s="41" t="n">
        <v>1513247</v>
      </c>
      <c r="J20" s="41" t="n">
        <v>134658</v>
      </c>
      <c r="K20" s="41" t="n">
        <v>179973</v>
      </c>
      <c r="L20" s="41" t="n">
        <v>35254</v>
      </c>
      <c r="M20" s="41" t="n">
        <v>133002</v>
      </c>
      <c r="N20" s="41" t="n">
        <v>277820</v>
      </c>
      <c r="O20" s="41" t="n">
        <v>472696</v>
      </c>
      <c r="P20" s="41" t="n">
        <v>113955</v>
      </c>
      <c r="Q20" s="41" t="n">
        <v>165889</v>
      </c>
      <c r="R20" s="41" t="n"/>
    </row>
    <row r="21">
      <c r="A21" s="51" t="inlineStr">
        <is>
          <t>北海道</t>
        </is>
      </c>
      <c r="B21" s="50">
        <f>SUM(E21:H21)-D21</f>
        <v/>
      </c>
      <c r="C21" s="50">
        <f>SUM(J21:Q21)-I21</f>
        <v/>
      </c>
      <c r="D21" s="41" t="n">
        <v>51001</v>
      </c>
      <c r="E21" s="41" t="n">
        <v>1182</v>
      </c>
      <c r="F21" s="41" t="n">
        <v>13544</v>
      </c>
      <c r="G21" s="41" t="n">
        <v>8503</v>
      </c>
      <c r="H21" s="41" t="n">
        <v>27772</v>
      </c>
      <c r="I21" s="41" t="n">
        <v>51001</v>
      </c>
      <c r="J21" s="41" t="n">
        <v>3824</v>
      </c>
      <c r="K21" s="41" t="n">
        <v>6187</v>
      </c>
      <c r="L21" s="41" t="n">
        <v>806</v>
      </c>
      <c r="M21" s="41" t="n">
        <v>1997</v>
      </c>
      <c r="N21" s="41" t="n">
        <v>29998</v>
      </c>
      <c r="O21" s="41" t="n"/>
      <c r="P21" s="41" t="n">
        <v>2287</v>
      </c>
      <c r="Q21" s="41" t="n">
        <v>5902</v>
      </c>
      <c r="R21" s="41" t="n"/>
    </row>
    <row r="22">
      <c r="A22" s="51" t="inlineStr">
        <is>
          <t>青森</t>
        </is>
      </c>
      <c r="B22" s="50">
        <f>SUM(E22:H22)-D22</f>
        <v/>
      </c>
      <c r="C22" s="50">
        <f>SUM(J22:Q22)-I22</f>
        <v/>
      </c>
      <c r="D22" s="41" t="n">
        <v>7481</v>
      </c>
      <c r="E22" s="41" t="n">
        <v>4611</v>
      </c>
      <c r="F22" s="41" t="n">
        <v>1115</v>
      </c>
      <c r="G22" s="41" t="n">
        <v>1676</v>
      </c>
      <c r="H22" s="41" t="n">
        <v>78</v>
      </c>
      <c r="I22" s="41" t="n">
        <v>7481</v>
      </c>
      <c r="J22" s="41" t="n">
        <v>1484</v>
      </c>
      <c r="K22" s="41" t="n">
        <v>93</v>
      </c>
      <c r="L22" s="41" t="n">
        <v>343</v>
      </c>
      <c r="M22" s="41" t="n">
        <v>1594</v>
      </c>
      <c r="N22" s="41" t="n">
        <v>2572</v>
      </c>
      <c r="O22" s="41" t="n">
        <v>62</v>
      </c>
      <c r="P22" s="41" t="n">
        <v>918</v>
      </c>
      <c r="Q22" s="41" t="n">
        <v>416</v>
      </c>
      <c r="R22" s="41" t="n"/>
    </row>
    <row r="23">
      <c r="A23" s="51" t="inlineStr">
        <is>
          <t>岩手</t>
        </is>
      </c>
      <c r="B23" s="50">
        <f>SUM(E23:H23)-D23</f>
        <v/>
      </c>
      <c r="C23" s="50">
        <f>SUM(J23:Q23)-I23</f>
        <v/>
      </c>
      <c r="D23" s="41" t="n">
        <v>7049</v>
      </c>
      <c r="E23" s="41" t="n">
        <v>5748</v>
      </c>
      <c r="F23" s="41" t="n">
        <v>264</v>
      </c>
      <c r="G23" s="41" t="n">
        <v>1029</v>
      </c>
      <c r="H23" s="41" t="n">
        <v>9</v>
      </c>
      <c r="I23" s="41" t="n">
        <v>7049</v>
      </c>
      <c r="J23" s="41" t="n">
        <v>765</v>
      </c>
      <c r="K23" s="41" t="n">
        <v>82</v>
      </c>
      <c r="L23" s="41" t="n"/>
      <c r="M23" s="41" t="n">
        <v>4611</v>
      </c>
      <c r="N23" s="41" t="n">
        <v>638</v>
      </c>
      <c r="O23" s="41" t="n">
        <v>389</v>
      </c>
      <c r="P23" s="41" t="n">
        <v>562</v>
      </c>
      <c r="Q23" s="41" t="n">
        <v>2</v>
      </c>
      <c r="R23" s="41" t="n"/>
    </row>
    <row r="24">
      <c r="A24" s="51" t="inlineStr">
        <is>
          <t>宮城</t>
        </is>
      </c>
      <c r="B24" s="50">
        <f>SUM(E24:H24)-D24</f>
        <v/>
      </c>
      <c r="C24" s="50">
        <f>SUM(J24:Q24)-I24</f>
        <v/>
      </c>
      <c r="D24" s="41" t="n">
        <v>28614</v>
      </c>
      <c r="E24" s="41" t="n">
        <v>21571</v>
      </c>
      <c r="F24" s="41" t="n">
        <v>3830</v>
      </c>
      <c r="G24" s="41" t="n">
        <v>2189</v>
      </c>
      <c r="H24" s="41" t="n">
        <v>1024</v>
      </c>
      <c r="I24" s="41" t="n">
        <v>28614</v>
      </c>
      <c r="J24" s="41" t="n">
        <v>1945</v>
      </c>
      <c r="K24" s="41" t="n">
        <v>1990</v>
      </c>
      <c r="L24" s="41" t="n">
        <v>2381</v>
      </c>
      <c r="M24" s="41" t="n">
        <v>4448</v>
      </c>
      <c r="N24" s="41" t="n">
        <v>8613</v>
      </c>
      <c r="O24" s="41" t="n">
        <v>8676</v>
      </c>
      <c r="P24" s="41" t="n">
        <v>557</v>
      </c>
      <c r="Q24" s="41" t="n">
        <v>5</v>
      </c>
      <c r="R24" s="41" t="n"/>
    </row>
    <row r="25">
      <c r="A25" s="51" t="inlineStr">
        <is>
          <t>秋田</t>
        </is>
      </c>
      <c r="B25" s="50">
        <f>SUM(E25:H25)-D25</f>
        <v/>
      </c>
      <c r="C25" s="50">
        <f>SUM(J25:Q25)-I25</f>
        <v/>
      </c>
      <c r="D25" s="41" t="n">
        <v>7753</v>
      </c>
      <c r="E25" s="41" t="n">
        <v>5744</v>
      </c>
      <c r="F25" s="41" t="n">
        <v>419</v>
      </c>
      <c r="G25" s="41" t="n">
        <v>1544</v>
      </c>
      <c r="H25" s="41" t="n">
        <v>46</v>
      </c>
      <c r="I25" s="41" t="n">
        <v>7753</v>
      </c>
      <c r="J25" s="41" t="n">
        <v>1051</v>
      </c>
      <c r="K25" s="41" t="n">
        <v>295</v>
      </c>
      <c r="L25" s="41" t="n">
        <v>725</v>
      </c>
      <c r="M25" s="41" t="n">
        <v>3023</v>
      </c>
      <c r="N25" s="41" t="n">
        <v>1826</v>
      </c>
      <c r="O25" s="41" t="n">
        <v>67</v>
      </c>
      <c r="P25" s="41" t="n">
        <v>766</v>
      </c>
      <c r="Q25" s="41" t="n"/>
      <c r="R25" s="41" t="n"/>
    </row>
    <row r="26">
      <c r="A26" s="51" t="inlineStr">
        <is>
          <t>山形</t>
        </is>
      </c>
      <c r="B26" s="50">
        <f>SUM(E26:H26)-D26</f>
        <v/>
      </c>
      <c r="C26" s="50">
        <f>SUM(J26:Q26)-I26</f>
        <v/>
      </c>
      <c r="D26" s="41" t="n">
        <v>10886</v>
      </c>
      <c r="E26" s="41" t="n">
        <v>6538</v>
      </c>
      <c r="F26" s="41" t="n">
        <v>1775</v>
      </c>
      <c r="G26" s="41" t="n">
        <v>2230</v>
      </c>
      <c r="H26" s="41" t="n">
        <v>342</v>
      </c>
      <c r="I26" s="41" t="n">
        <v>10886</v>
      </c>
      <c r="J26" s="41" t="n">
        <v>2562</v>
      </c>
      <c r="K26" s="41" t="n">
        <v>778</v>
      </c>
      <c r="L26" s="41" t="n">
        <v>517</v>
      </c>
      <c r="M26" s="41" t="n">
        <v>2466</v>
      </c>
      <c r="N26" s="41" t="n">
        <v>1768</v>
      </c>
      <c r="O26" s="41" t="n">
        <v>1144</v>
      </c>
      <c r="P26" s="41" t="n">
        <v>777</v>
      </c>
      <c r="Q26" s="41" t="n">
        <v>875</v>
      </c>
      <c r="R26" s="41" t="n"/>
    </row>
    <row r="27">
      <c r="A27" s="51" t="inlineStr">
        <is>
          <t>福島</t>
        </is>
      </c>
      <c r="B27" s="50">
        <f>SUM(E27:H27)-D27</f>
        <v/>
      </c>
      <c r="C27" s="50">
        <f>SUM(J27:Q27)-I27</f>
        <v/>
      </c>
      <c r="D27" s="41" t="n">
        <v>10763</v>
      </c>
      <c r="E27" s="41" t="n">
        <v>5480</v>
      </c>
      <c r="F27" s="41" t="n">
        <v>2545</v>
      </c>
      <c r="G27" s="41" t="n">
        <v>2630</v>
      </c>
      <c r="H27" s="41" t="n">
        <v>108</v>
      </c>
      <c r="I27" s="41" t="n">
        <v>10763</v>
      </c>
      <c r="J27" s="41" t="n">
        <v>2596</v>
      </c>
      <c r="K27" s="41" t="n">
        <v>1570</v>
      </c>
      <c r="L27" s="41" t="n">
        <v>80</v>
      </c>
      <c r="M27" s="41" t="n">
        <v>2019</v>
      </c>
      <c r="N27" s="41" t="n">
        <v>2645</v>
      </c>
      <c r="O27" s="41" t="n"/>
      <c r="P27" s="41" t="n">
        <v>1160</v>
      </c>
      <c r="Q27" s="41" t="n">
        <v>694</v>
      </c>
      <c r="R27" s="41" t="n"/>
    </row>
    <row r="28">
      <c r="A28" s="51" t="inlineStr">
        <is>
          <t>茨城</t>
        </is>
      </c>
      <c r="B28" s="50">
        <f>SUM(E28:H28)-D28</f>
        <v/>
      </c>
      <c r="C28" s="50">
        <f>SUM(J28:Q28)-I28</f>
        <v/>
      </c>
      <c r="D28" s="41" t="n">
        <v>1962</v>
      </c>
      <c r="E28" s="41" t="n">
        <v>928</v>
      </c>
      <c r="F28" s="41" t="n">
        <v>262</v>
      </c>
      <c r="G28" s="41" t="n">
        <v>676</v>
      </c>
      <c r="H28" s="41" t="n">
        <v>96</v>
      </c>
      <c r="I28" s="41" t="n">
        <v>1962</v>
      </c>
      <c r="J28" s="41" t="n">
        <v>704</v>
      </c>
      <c r="K28" s="41" t="n">
        <v>5</v>
      </c>
      <c r="L28" s="41" t="n">
        <v>695</v>
      </c>
      <c r="M28" s="41" t="n">
        <v>76</v>
      </c>
      <c r="N28" s="41" t="n">
        <v>65</v>
      </c>
      <c r="O28" s="41" t="n"/>
      <c r="P28" s="41" t="n">
        <v>416</v>
      </c>
      <c r="Q28" s="41" t="n"/>
      <c r="R28" s="41" t="n"/>
    </row>
    <row r="29">
      <c r="A29" s="51" t="inlineStr">
        <is>
          <t>栃木</t>
        </is>
      </c>
      <c r="B29" s="50">
        <f>SUM(E29:H29)-D29</f>
        <v/>
      </c>
      <c r="C29" s="50">
        <f>SUM(J29:Q29)-I29</f>
        <v/>
      </c>
      <c r="D29" s="41" t="n">
        <v>5628</v>
      </c>
      <c r="E29" s="41" t="n">
        <v>3337</v>
      </c>
      <c r="F29" s="41" t="n">
        <v>1248</v>
      </c>
      <c r="G29" s="41" t="n">
        <v>1015</v>
      </c>
      <c r="H29" s="41" t="n">
        <v>27</v>
      </c>
      <c r="I29" s="41" t="n">
        <v>5628</v>
      </c>
      <c r="J29" s="41" t="n">
        <v>758</v>
      </c>
      <c r="K29" s="41" t="n">
        <v>1096</v>
      </c>
      <c r="L29" s="41" t="n">
        <v>320</v>
      </c>
      <c r="M29" s="41" t="n">
        <v>2836</v>
      </c>
      <c r="N29" s="41" t="n">
        <v>27</v>
      </c>
      <c r="O29" s="41" t="n">
        <v>67</v>
      </c>
      <c r="P29" s="41" t="n">
        <v>524</v>
      </c>
      <c r="Q29" s="41" t="n"/>
      <c r="R29" s="41" t="n"/>
    </row>
    <row r="30">
      <c r="A30" s="51" t="inlineStr">
        <is>
          <t>群馬</t>
        </is>
      </c>
      <c r="B30" s="50">
        <f>SUM(E30:H30)-D30</f>
        <v/>
      </c>
      <c r="C30" s="50">
        <f>SUM(J30:Q30)-I30</f>
        <v/>
      </c>
      <c r="D30" s="41" t="n">
        <v>5979</v>
      </c>
      <c r="E30" s="41" t="n">
        <v>2285</v>
      </c>
      <c r="F30" s="41" t="n">
        <v>1893</v>
      </c>
      <c r="G30" s="41" t="n">
        <v>1794</v>
      </c>
      <c r="H30" s="41" t="n">
        <v>8</v>
      </c>
      <c r="I30" s="41" t="n">
        <v>5979</v>
      </c>
      <c r="J30" s="41" t="n">
        <v>415</v>
      </c>
      <c r="K30" s="41" t="n">
        <v>1295</v>
      </c>
      <c r="L30" s="41" t="n">
        <v>9</v>
      </c>
      <c r="M30" s="41" t="n">
        <v>1832</v>
      </c>
      <c r="N30" s="41" t="n">
        <v>345</v>
      </c>
      <c r="O30" s="41" t="n">
        <v>323</v>
      </c>
      <c r="P30" s="41" t="n">
        <v>1761</v>
      </c>
      <c r="Q30" s="41" t="n"/>
      <c r="R30" s="41" t="n"/>
    </row>
    <row r="31">
      <c r="A31" s="51" t="inlineStr">
        <is>
          <t>埼玉</t>
        </is>
      </c>
      <c r="B31" s="50">
        <f>SUM(E31:H31)-D31</f>
        <v/>
      </c>
      <c r="C31" s="50">
        <f>SUM(J31:Q31)-I31</f>
        <v/>
      </c>
      <c r="D31" s="41" t="n">
        <v>15717</v>
      </c>
      <c r="E31" s="41" t="n">
        <v>13349</v>
      </c>
      <c r="F31" s="41" t="n"/>
      <c r="G31" s="41" t="n">
        <v>2367</v>
      </c>
      <c r="H31" s="41" t="n"/>
      <c r="I31" s="41" t="n">
        <v>15717</v>
      </c>
      <c r="J31" s="41" t="n">
        <v>1453</v>
      </c>
      <c r="K31" s="41" t="n">
        <v>234</v>
      </c>
      <c r="L31" s="41" t="n">
        <v>200</v>
      </c>
      <c r="M31" s="41" t="n">
        <v>5186</v>
      </c>
      <c r="N31" s="41" t="n">
        <v>6410</v>
      </c>
      <c r="O31" s="41" t="n"/>
      <c r="P31" s="41" t="n">
        <v>435</v>
      </c>
      <c r="Q31" s="41" t="n">
        <v>1800</v>
      </c>
      <c r="R31" s="41" t="n"/>
    </row>
    <row r="32">
      <c r="A32" s="51" t="inlineStr">
        <is>
          <t>千葉</t>
        </is>
      </c>
      <c r="B32" s="50">
        <f>SUM(E32:H32)-D32</f>
        <v/>
      </c>
      <c r="C32" s="50">
        <f>SUM(J32:Q32)-I32</f>
        <v/>
      </c>
      <c r="D32" s="41" t="n">
        <v>7162</v>
      </c>
      <c r="E32" s="41" t="n">
        <v>3396</v>
      </c>
      <c r="F32" s="41" t="n">
        <v>162</v>
      </c>
      <c r="G32" s="41" t="n">
        <v>3566</v>
      </c>
      <c r="H32" s="41" t="n">
        <v>37</v>
      </c>
      <c r="I32" s="41" t="n">
        <v>7162</v>
      </c>
      <c r="J32" s="41" t="n">
        <v>3291</v>
      </c>
      <c r="K32" s="41" t="n">
        <v>153</v>
      </c>
      <c r="L32" s="41" t="n">
        <v>326</v>
      </c>
      <c r="M32" s="41" t="n">
        <v>624</v>
      </c>
      <c r="N32" s="41" t="n">
        <v>582</v>
      </c>
      <c r="O32" s="41" t="n"/>
      <c r="P32" s="41" t="n">
        <v>535</v>
      </c>
      <c r="Q32" s="41" t="n">
        <v>1650</v>
      </c>
      <c r="R32" s="41" t="n"/>
    </row>
    <row r="33">
      <c r="A33" s="51" t="inlineStr">
        <is>
          <t>東京</t>
        </is>
      </c>
      <c r="B33" s="50">
        <f>SUM(E33:H33)-D33</f>
        <v/>
      </c>
      <c r="C33" s="50">
        <f>SUM(J33:Q33)-I33</f>
        <v/>
      </c>
      <c r="D33" s="41" t="n">
        <v>407021</v>
      </c>
      <c r="E33" s="41" t="n">
        <v>44544</v>
      </c>
      <c r="F33" s="41" t="n">
        <v>335614</v>
      </c>
      <c r="G33" s="41" t="n">
        <v>26844</v>
      </c>
      <c r="H33" s="41" t="n">
        <v>19</v>
      </c>
      <c r="I33" s="41" t="n">
        <v>407021</v>
      </c>
      <c r="J33" s="41" t="n">
        <v>12239</v>
      </c>
      <c r="K33" s="41" t="n">
        <v>48196</v>
      </c>
      <c r="L33" s="41" t="n">
        <v>9652</v>
      </c>
      <c r="M33" s="41" t="n">
        <v>1710</v>
      </c>
      <c r="N33" s="41" t="n">
        <v>40380</v>
      </c>
      <c r="O33" s="41" t="n">
        <v>166217</v>
      </c>
      <c r="P33" s="41" t="n">
        <v>23926</v>
      </c>
      <c r="Q33" s="41" t="n">
        <v>104702</v>
      </c>
      <c r="R33" s="41" t="n"/>
    </row>
    <row r="34">
      <c r="A34" s="51" t="inlineStr">
        <is>
          <t>神奈川</t>
        </is>
      </c>
      <c r="B34" s="50">
        <f>SUM(E34:H34)-D34</f>
        <v/>
      </c>
      <c r="C34" s="50">
        <f>SUM(J34:Q34)-I34</f>
        <v/>
      </c>
      <c r="D34" s="41" t="n">
        <v>157243</v>
      </c>
      <c r="E34" s="41" t="n">
        <v>29737</v>
      </c>
      <c r="F34" s="41" t="n">
        <v>111421</v>
      </c>
      <c r="G34" s="41" t="n">
        <v>16082</v>
      </c>
      <c r="H34" s="41" t="n">
        <v>4</v>
      </c>
      <c r="I34" s="41" t="n">
        <v>57243</v>
      </c>
      <c r="J34" s="41" t="n">
        <v>29416</v>
      </c>
      <c r="K34" s="41" t="n">
        <v>15525</v>
      </c>
      <c r="L34" s="41" t="n">
        <v>4287</v>
      </c>
      <c r="M34" s="41" t="n">
        <v>27410</v>
      </c>
      <c r="N34" s="41" t="n">
        <v>11224</v>
      </c>
      <c r="O34" s="41" t="n">
        <v>23779</v>
      </c>
      <c r="P34" s="41" t="n">
        <v>15072</v>
      </c>
      <c r="Q34" s="41" t="n">
        <v>30529</v>
      </c>
      <c r="R34" s="41" t="n"/>
    </row>
    <row r="35">
      <c r="A35" s="51" t="inlineStr">
        <is>
          <t>新潟</t>
        </is>
      </c>
      <c r="B35" s="50">
        <f>SUM(E35:H35)-D35</f>
        <v/>
      </c>
      <c r="C35" s="50">
        <f>SUM(J35:Q35)-I35</f>
        <v/>
      </c>
      <c r="D35" s="41" t="n">
        <v>17436</v>
      </c>
      <c r="E35" s="41" t="n">
        <v>9946</v>
      </c>
      <c r="F35" s="41" t="n">
        <v>5120</v>
      </c>
      <c r="G35" s="41" t="n">
        <v>1542</v>
      </c>
      <c r="H35" s="41" t="n">
        <v>828</v>
      </c>
      <c r="I35" s="41" t="n">
        <v>17436</v>
      </c>
      <c r="J35" s="41" t="n">
        <v>1863</v>
      </c>
      <c r="K35" s="41" t="n">
        <v>3390</v>
      </c>
      <c r="L35" s="41" t="n"/>
      <c r="M35" s="41" t="n">
        <v>3187</v>
      </c>
      <c r="N35" s="41" t="n">
        <v>8062</v>
      </c>
      <c r="O35" s="41" t="n">
        <v>47</v>
      </c>
      <c r="P35" s="41" t="n">
        <v>689</v>
      </c>
      <c r="Q35" s="41" t="n">
        <v>197</v>
      </c>
      <c r="R35" s="41" t="n"/>
    </row>
    <row r="36">
      <c r="A36" s="51" t="inlineStr">
        <is>
          <t>富山</t>
        </is>
      </c>
      <c r="B36" s="50">
        <f>SUM(E36:H36)-D36</f>
        <v/>
      </c>
      <c r="C36" s="50">
        <f>SUM(J36:Q36)-I36</f>
        <v/>
      </c>
      <c r="D36" s="41" t="n">
        <v>14453</v>
      </c>
      <c r="E36" s="41" t="n">
        <v>11084</v>
      </c>
      <c r="F36" s="41" t="n">
        <v>2507</v>
      </c>
      <c r="G36" s="41" t="n">
        <v>843</v>
      </c>
      <c r="H36" s="41" t="n">
        <v>19</v>
      </c>
      <c r="I36" s="41" t="n">
        <v>14453</v>
      </c>
      <c r="J36" s="41" t="n">
        <v>1032</v>
      </c>
      <c r="K36" s="41" t="n">
        <v>114</v>
      </c>
      <c r="L36" s="41" t="n">
        <v>148</v>
      </c>
      <c r="M36" s="41" t="n">
        <v>2036</v>
      </c>
      <c r="N36" s="41" t="n">
        <v>2452</v>
      </c>
      <c r="O36" s="41" t="n">
        <v>7579</v>
      </c>
      <c r="P36" s="41" t="n">
        <v>1059</v>
      </c>
      <c r="Q36" s="41" t="n">
        <v>32</v>
      </c>
      <c r="R36" s="41" t="n"/>
    </row>
    <row r="37">
      <c r="A37" s="51" t="inlineStr">
        <is>
          <t>石川</t>
        </is>
      </c>
      <c r="B37" s="50">
        <f>SUM(E37:H37)-D37</f>
        <v/>
      </c>
      <c r="C37" s="50">
        <f>SUM(J37:Q37)-I37</f>
        <v/>
      </c>
      <c r="D37" s="41" t="n">
        <v>16010</v>
      </c>
      <c r="E37" s="41" t="n">
        <v>2177</v>
      </c>
      <c r="F37" s="41" t="n">
        <v>12875</v>
      </c>
      <c r="G37" s="41" t="n">
        <v>951</v>
      </c>
      <c r="H37" s="41" t="n">
        <v>6</v>
      </c>
      <c r="I37" s="41" t="n">
        <v>16010</v>
      </c>
      <c r="J37" s="41" t="n">
        <v>935</v>
      </c>
      <c r="K37" s="41" t="n">
        <v>31</v>
      </c>
      <c r="L37" s="41" t="n">
        <v>393</v>
      </c>
      <c r="M37" s="41" t="n">
        <v>639</v>
      </c>
      <c r="N37" s="41" t="n">
        <v>325</v>
      </c>
      <c r="O37" s="41" t="n">
        <v>11986</v>
      </c>
      <c r="P37" s="41" t="n">
        <v>1028</v>
      </c>
      <c r="Q37" s="41" t="n">
        <v>672</v>
      </c>
      <c r="R37" s="41" t="n"/>
    </row>
    <row r="38">
      <c r="A38" s="51" t="inlineStr">
        <is>
          <t>福井</t>
        </is>
      </c>
      <c r="B38" s="50">
        <f>SUM(E38:H38)-D38</f>
        <v/>
      </c>
      <c r="C38" s="50">
        <f>SUM(J38:Q38)-I38</f>
        <v/>
      </c>
      <c r="D38" s="41" t="n">
        <v>4878</v>
      </c>
      <c r="E38" s="41" t="n">
        <v>1633</v>
      </c>
      <c r="F38" s="41" t="n">
        <v>2143</v>
      </c>
      <c r="G38" s="41" t="n">
        <v>1059</v>
      </c>
      <c r="H38" s="41" t="n">
        <v>44</v>
      </c>
      <c r="I38" s="41" t="n">
        <v>4878</v>
      </c>
      <c r="J38" s="41" t="n">
        <v>901</v>
      </c>
      <c r="K38" s="41" t="n">
        <v>1791</v>
      </c>
      <c r="L38" s="41" t="n">
        <v>239</v>
      </c>
      <c r="M38" s="41" t="n">
        <v>495</v>
      </c>
      <c r="N38" s="41" t="n">
        <v>421</v>
      </c>
      <c r="O38" s="41" t="n">
        <v>93</v>
      </c>
      <c r="P38" s="41" t="n">
        <v>599</v>
      </c>
      <c r="Q38" s="41" t="n">
        <v>339</v>
      </c>
      <c r="R38" s="41" t="n"/>
    </row>
    <row r="39">
      <c r="A39" s="51" t="inlineStr">
        <is>
          <t>山梨</t>
        </is>
      </c>
      <c r="B39" s="50">
        <f>SUM(E39:H39)-D39</f>
        <v/>
      </c>
      <c r="C39" s="50">
        <f>SUM(J39:Q39)-I39</f>
        <v/>
      </c>
      <c r="D39" s="41" t="n">
        <v>7621</v>
      </c>
      <c r="E39" s="41" t="n">
        <v>6504</v>
      </c>
      <c r="F39" s="41" t="n">
        <v>411</v>
      </c>
      <c r="G39" s="41" t="n">
        <v>706</v>
      </c>
      <c r="H39" s="41" t="n"/>
      <c r="I39" s="41" t="n">
        <v>7621</v>
      </c>
      <c r="J39" s="41" t="n">
        <v>1020</v>
      </c>
      <c r="K39" s="41" t="n">
        <v>320</v>
      </c>
      <c r="L39" s="41" t="n">
        <v>360</v>
      </c>
      <c r="M39" s="41" t="n">
        <v>4041</v>
      </c>
      <c r="N39" s="41" t="n">
        <v>1195</v>
      </c>
      <c r="O39" s="41" t="n">
        <v>215</v>
      </c>
      <c r="P39" s="41" t="n">
        <v>465</v>
      </c>
      <c r="Q39" s="41" t="n">
        <v>5</v>
      </c>
      <c r="R39" s="41" t="n"/>
    </row>
    <row r="40">
      <c r="A40" s="51" t="inlineStr">
        <is>
          <t>長野</t>
        </is>
      </c>
      <c r="B40" s="50">
        <f>SUM(E40:H40)-D40</f>
        <v/>
      </c>
      <c r="C40" s="50">
        <f>SUM(J40:Q40)-I40</f>
        <v/>
      </c>
      <c r="D40" s="41" t="n">
        <v>10509</v>
      </c>
      <c r="E40" s="41" t="n">
        <v>3971</v>
      </c>
      <c r="F40" s="41" t="n">
        <v>2983</v>
      </c>
      <c r="G40" s="41" t="n">
        <v>3371</v>
      </c>
      <c r="H40" s="41" t="n">
        <v>185</v>
      </c>
      <c r="I40" s="41" t="n">
        <v>10509</v>
      </c>
      <c r="J40" s="41" t="n">
        <v>1787</v>
      </c>
      <c r="K40" s="41" t="n">
        <v>3189</v>
      </c>
      <c r="L40" s="41" t="n">
        <v>336</v>
      </c>
      <c r="M40" s="41" t="n">
        <v>1271</v>
      </c>
      <c r="N40" s="41" t="n">
        <v>3503</v>
      </c>
      <c r="O40" s="41" t="n"/>
      <c r="P40" s="41" t="n">
        <v>421</v>
      </c>
      <c r="Q40" s="41" t="n">
        <v>3</v>
      </c>
      <c r="R40" s="41" t="n"/>
    </row>
    <row r="41">
      <c r="A41" s="51" t="inlineStr">
        <is>
          <t>岐阜</t>
        </is>
      </c>
      <c r="B41" s="50">
        <f>SUM(E41:H41)-D41</f>
        <v/>
      </c>
      <c r="C41" s="50">
        <f>SUM(J41:Q41)-I41</f>
        <v/>
      </c>
      <c r="D41" s="41" t="n">
        <v>5215</v>
      </c>
      <c r="E41" s="41" t="n">
        <v>2476</v>
      </c>
      <c r="F41" s="41" t="n">
        <v>595</v>
      </c>
      <c r="G41" s="41" t="n">
        <v>1570</v>
      </c>
      <c r="H41" s="41" t="n">
        <v>574</v>
      </c>
      <c r="I41" s="41" t="n">
        <v>5215</v>
      </c>
      <c r="J41" s="41" t="n">
        <v>1194</v>
      </c>
      <c r="K41" s="41" t="n">
        <v>89</v>
      </c>
      <c r="L41" s="41" t="n">
        <v>31</v>
      </c>
      <c r="M41" s="41" t="n">
        <v>599</v>
      </c>
      <c r="N41" s="41" t="n">
        <v>2493</v>
      </c>
      <c r="O41" s="41" t="n">
        <v>159</v>
      </c>
      <c r="P41" s="41" t="n">
        <v>647</v>
      </c>
      <c r="Q41" s="41" t="n">
        <v>3</v>
      </c>
      <c r="R41" s="41" t="n"/>
    </row>
    <row r="42">
      <c r="A42" s="51" t="inlineStr">
        <is>
          <t>静岡</t>
        </is>
      </c>
      <c r="B42" s="50">
        <f>SUM(E42:H42)-D42</f>
        <v/>
      </c>
      <c r="C42" s="50">
        <f>SUM(J42:Q42)-I42</f>
        <v/>
      </c>
      <c r="D42" s="41" t="n">
        <v>11130</v>
      </c>
      <c r="E42" s="41" t="n">
        <v>7698</v>
      </c>
      <c r="F42" s="41" t="n">
        <v>931</v>
      </c>
      <c r="G42" s="41" t="n">
        <v>2299</v>
      </c>
      <c r="H42" s="41" t="n">
        <v>202</v>
      </c>
      <c r="I42" s="41" t="n">
        <v>11130</v>
      </c>
      <c r="J42" s="41" t="n">
        <v>1456</v>
      </c>
      <c r="K42" s="41" t="n">
        <v>424</v>
      </c>
      <c r="L42" s="41" t="n">
        <v>259</v>
      </c>
      <c r="M42" s="41" t="n">
        <v>4506</v>
      </c>
      <c r="N42" s="41" t="n">
        <v>3765</v>
      </c>
      <c r="O42" s="41" t="n">
        <v>25</v>
      </c>
      <c r="P42" s="41" t="n">
        <v>539</v>
      </c>
      <c r="Q42" s="41" t="n">
        <v>155</v>
      </c>
      <c r="R42" s="41" t="n"/>
    </row>
    <row r="43">
      <c r="A43" s="51" t="inlineStr">
        <is>
          <t>愛知</t>
        </is>
      </c>
      <c r="B43" s="50">
        <f>SUM(E43:H43)-D43</f>
        <v/>
      </c>
      <c r="C43" s="50">
        <f>SUM(J43:Q43)-I43</f>
        <v/>
      </c>
      <c r="D43" s="41" t="n">
        <v>35419</v>
      </c>
      <c r="E43" s="41" t="n">
        <v>10007</v>
      </c>
      <c r="F43" s="41" t="n">
        <v>24656</v>
      </c>
      <c r="G43" s="41" t="n">
        <v>646</v>
      </c>
      <c r="H43" s="41" t="n">
        <v>109</v>
      </c>
      <c r="I43" s="41" t="n">
        <v>35419</v>
      </c>
      <c r="J43" s="41" t="n">
        <v>1460</v>
      </c>
      <c r="K43" s="41" t="n">
        <v>6770</v>
      </c>
      <c r="L43" s="41" t="n">
        <v>469</v>
      </c>
      <c r="M43" s="41" t="n">
        <v>2429</v>
      </c>
      <c r="N43" s="41" t="n">
        <v>7655</v>
      </c>
      <c r="O43" s="41" t="n">
        <v>12540</v>
      </c>
      <c r="P43" s="41" t="n">
        <v>3591</v>
      </c>
      <c r="Q43" s="41" t="n">
        <v>505</v>
      </c>
      <c r="R43" s="41" t="n"/>
    </row>
    <row r="44">
      <c r="A44" s="51" t="inlineStr">
        <is>
          <t>三重</t>
        </is>
      </c>
      <c r="B44" s="50">
        <f>SUM(E44:H44)-D44</f>
        <v/>
      </c>
      <c r="C44" s="50">
        <f>SUM(J44:Q44)-I44</f>
        <v/>
      </c>
      <c r="D44" s="41" t="n">
        <v>9596</v>
      </c>
      <c r="E44" s="41" t="n">
        <v>4236</v>
      </c>
      <c r="F44" s="41" t="n">
        <v>3250</v>
      </c>
      <c r="G44" s="41" t="n">
        <v>2041</v>
      </c>
      <c r="H44" s="41" t="n">
        <v>69</v>
      </c>
      <c r="I44" s="41" t="n">
        <v>9596</v>
      </c>
      <c r="J44" s="41" t="n">
        <v>1198</v>
      </c>
      <c r="K44" s="41" t="n">
        <v>2169</v>
      </c>
      <c r="L44" s="41" t="n">
        <v>1149</v>
      </c>
      <c r="M44" s="41" t="n">
        <v>1246</v>
      </c>
      <c r="N44" s="41" t="n">
        <v>3011</v>
      </c>
      <c r="O44" s="41" t="n"/>
      <c r="P44" s="41" t="n">
        <v>810</v>
      </c>
      <c r="Q44" s="41" t="n">
        <v>12</v>
      </c>
      <c r="R44" s="41" t="n"/>
    </row>
    <row r="45">
      <c r="A45" s="51" t="inlineStr">
        <is>
          <t>滋賀</t>
        </is>
      </c>
      <c r="B45" s="50">
        <f>SUM(E45:H45)-D45</f>
        <v/>
      </c>
      <c r="C45" s="50">
        <f>SUM(J45:Q45)-I45</f>
        <v/>
      </c>
      <c r="D45" s="41" t="n">
        <v>1879</v>
      </c>
      <c r="E45" s="41" t="n">
        <v>232</v>
      </c>
      <c r="F45" s="41" t="n">
        <v>138</v>
      </c>
      <c r="G45" s="41" t="n">
        <v>1459</v>
      </c>
      <c r="H45" s="41" t="n">
        <v>51</v>
      </c>
      <c r="I45" s="41" t="n">
        <v>1879</v>
      </c>
      <c r="J45" s="41" t="n">
        <v>316</v>
      </c>
      <c r="K45" s="41" t="n">
        <v>62</v>
      </c>
      <c r="L45" s="41" t="n">
        <v>886</v>
      </c>
      <c r="M45" s="41" t="n"/>
      <c r="N45" s="41" t="n">
        <v>198</v>
      </c>
      <c r="O45" s="41" t="n"/>
      <c r="P45" s="41" t="n">
        <v>418</v>
      </c>
      <c r="Q45" s="41" t="n"/>
      <c r="R45" s="41" t="n"/>
    </row>
    <row r="46">
      <c r="A46" s="51" t="inlineStr">
        <is>
          <t>京都</t>
        </is>
      </c>
      <c r="B46" s="50">
        <f>SUM(E46:H46)-D46</f>
        <v/>
      </c>
      <c r="C46" s="50">
        <f>SUM(J46:Q46)-I46</f>
        <v/>
      </c>
      <c r="D46" s="41" t="n">
        <v>38351</v>
      </c>
      <c r="E46" s="41" t="n">
        <v>4249</v>
      </c>
      <c r="F46" s="41" t="n">
        <v>31396</v>
      </c>
      <c r="G46" s="41" t="n">
        <v>2706</v>
      </c>
      <c r="H46" s="41" t="n"/>
      <c r="I46" s="41" t="n">
        <v>38351</v>
      </c>
      <c r="J46" s="41" t="n">
        <v>3745</v>
      </c>
      <c r="K46" s="41" t="n">
        <v>3892</v>
      </c>
      <c r="L46" s="41" t="n">
        <v>1435</v>
      </c>
      <c r="M46" s="41" t="n">
        <v>3364</v>
      </c>
      <c r="N46" s="41" t="n">
        <v>2</v>
      </c>
      <c r="O46" s="41" t="n">
        <v>6338</v>
      </c>
      <c r="P46" s="41" t="n">
        <v>7352</v>
      </c>
      <c r="Q46" s="41" t="n">
        <v>12223</v>
      </c>
      <c r="R46" s="41" t="n"/>
    </row>
    <row r="47">
      <c r="A47" s="51" t="inlineStr">
        <is>
          <t>大阪</t>
        </is>
      </c>
      <c r="B47" s="50">
        <f>SUM(E47:H47)-D47</f>
        <v/>
      </c>
      <c r="C47" s="50">
        <f>SUM(J47:Q47)-I47</f>
        <v/>
      </c>
      <c r="D47" s="41" t="n">
        <v>313755</v>
      </c>
      <c r="E47" s="41" t="n">
        <v>5106</v>
      </c>
      <c r="F47" s="41" t="n">
        <v>308141</v>
      </c>
      <c r="G47" s="41" t="n">
        <v>456</v>
      </c>
      <c r="H47" s="41" t="n">
        <v>52</v>
      </c>
      <c r="I47" s="41" t="n">
        <v>313755</v>
      </c>
      <c r="J47" s="41" t="n">
        <v>26685</v>
      </c>
      <c r="K47" s="41" t="n">
        <v>34209</v>
      </c>
      <c r="L47" s="41" t="n">
        <v>775</v>
      </c>
      <c r="M47" s="41" t="n">
        <v>799</v>
      </c>
      <c r="N47" s="41" t="n">
        <v>62364</v>
      </c>
      <c r="O47" s="41" t="n">
        <v>164230</v>
      </c>
      <c r="P47" s="41" t="n">
        <v>23178</v>
      </c>
      <c r="Q47" s="41" t="n">
        <v>1515</v>
      </c>
      <c r="R47" s="41" t="n"/>
    </row>
    <row r="48">
      <c r="A48" s="51" t="inlineStr">
        <is>
          <t>兵庫</t>
        </is>
      </c>
      <c r="B48" s="50">
        <f>SUM(E48:H48)-D48</f>
        <v/>
      </c>
      <c r="C48" s="50">
        <f>SUM(J48:Q48)-I48</f>
        <v/>
      </c>
      <c r="D48" s="41" t="n">
        <v>110002</v>
      </c>
      <c r="E48" s="41" t="n">
        <v>13339</v>
      </c>
      <c r="F48" s="41" t="n">
        <v>88330</v>
      </c>
      <c r="G48" s="41" t="n">
        <v>7287</v>
      </c>
      <c r="H48" s="41" t="n">
        <v>1046</v>
      </c>
      <c r="I48" s="41" t="n">
        <v>110002</v>
      </c>
      <c r="J48" s="41" t="n">
        <v>10901</v>
      </c>
      <c r="K48" s="41" t="n">
        <v>8194</v>
      </c>
      <c r="L48" s="41" t="n">
        <v>2648</v>
      </c>
      <c r="M48" s="41" t="n">
        <v>6919</v>
      </c>
      <c r="N48" s="41" t="n">
        <v>45187</v>
      </c>
      <c r="O48" s="41" t="n">
        <v>29402</v>
      </c>
      <c r="P48" s="41" t="n">
        <v>6484</v>
      </c>
      <c r="Q48" s="41" t="n">
        <v>266</v>
      </c>
      <c r="R48" s="41" t="n"/>
    </row>
    <row r="49">
      <c r="A49" s="51" t="inlineStr">
        <is>
          <t>奈良</t>
        </is>
      </c>
      <c r="B49" s="50">
        <f>SUM(E49:H49)-D49</f>
        <v/>
      </c>
      <c r="C49" s="50">
        <f>SUM(J49:Q49)-I49</f>
        <v/>
      </c>
      <c r="D49" s="41" t="n">
        <v>2987</v>
      </c>
      <c r="E49" s="41" t="n">
        <v>842</v>
      </c>
      <c r="F49" s="41" t="n">
        <v>1279</v>
      </c>
      <c r="G49" s="41" t="n">
        <v>866</v>
      </c>
      <c r="H49" s="41" t="n"/>
      <c r="I49" s="41" t="n">
        <v>2987</v>
      </c>
      <c r="J49" s="41" t="n">
        <v>500</v>
      </c>
      <c r="K49" s="41" t="n">
        <v>1140</v>
      </c>
      <c r="L49" s="41" t="n">
        <v>36</v>
      </c>
      <c r="M49" s="41" t="n">
        <v>395</v>
      </c>
      <c r="N49" s="41" t="n"/>
      <c r="O49" s="41" t="n">
        <v>30</v>
      </c>
      <c r="P49" s="41" t="n">
        <v>887</v>
      </c>
      <c r="Q49" s="41" t="n"/>
      <c r="R49" s="41" t="n"/>
    </row>
    <row r="50">
      <c r="A50" s="51" t="inlineStr">
        <is>
          <t>和歌山</t>
        </is>
      </c>
      <c r="B50" s="50">
        <f>SUM(E50:H50)-D50</f>
        <v/>
      </c>
      <c r="C50" s="50">
        <f>SUM(J50:Q50)-I50</f>
        <v/>
      </c>
      <c r="D50" s="41" t="n">
        <v>4419</v>
      </c>
      <c r="E50" s="41" t="n">
        <v>792</v>
      </c>
      <c r="F50" s="41" t="n">
        <v>2934</v>
      </c>
      <c r="G50" s="41" t="n">
        <v>690</v>
      </c>
      <c r="H50" s="41" t="n">
        <v>3</v>
      </c>
      <c r="I50" s="41" t="n">
        <v>4419</v>
      </c>
      <c r="J50" s="41" t="n">
        <v>358</v>
      </c>
      <c r="K50" s="41" t="n">
        <v>2862</v>
      </c>
      <c r="L50" s="41" t="n"/>
      <c r="M50" s="41" t="n">
        <v>2</v>
      </c>
      <c r="N50" s="41" t="n">
        <v>434</v>
      </c>
      <c r="O50" s="41" t="n"/>
      <c r="P50" s="41" t="n">
        <v>764</v>
      </c>
      <c r="Q50" s="41" t="n"/>
      <c r="R50" s="41" t="n"/>
    </row>
    <row r="51">
      <c r="A51" s="51" t="inlineStr">
        <is>
          <t>鳥取</t>
        </is>
      </c>
      <c r="B51" s="50">
        <f>SUM(E51:H51)-D51</f>
        <v/>
      </c>
      <c r="C51" s="50">
        <f>SUM(J51:Q51)-I51</f>
        <v/>
      </c>
      <c r="D51" s="41" t="n">
        <v>18093</v>
      </c>
      <c r="E51" s="41" t="n">
        <v>9166</v>
      </c>
      <c r="F51" s="41" t="n">
        <v>593</v>
      </c>
      <c r="G51" s="41" t="n">
        <v>8154</v>
      </c>
      <c r="H51" s="41" t="n">
        <v>180</v>
      </c>
      <c r="I51" s="41" t="n">
        <v>18093</v>
      </c>
      <c r="J51" s="41" t="n">
        <v>837</v>
      </c>
      <c r="K51" s="41" t="n">
        <v>605</v>
      </c>
      <c r="L51" s="41" t="n">
        <v>598</v>
      </c>
      <c r="M51" s="41" t="n">
        <v>14822</v>
      </c>
      <c r="N51" s="41" t="n">
        <v>448</v>
      </c>
      <c r="O51" s="41" t="n">
        <v>7</v>
      </c>
      <c r="P51" s="41" t="n">
        <v>712</v>
      </c>
      <c r="Q51" s="41" t="n">
        <v>63</v>
      </c>
      <c r="R51" s="41" t="n"/>
    </row>
    <row r="52">
      <c r="A52" s="51" t="inlineStr">
        <is>
          <t>島根</t>
        </is>
      </c>
      <c r="B52" s="50">
        <f>SUM(E52:H52)-D52</f>
        <v/>
      </c>
      <c r="C52" s="50">
        <f>SUM(J52:Q52)-I52</f>
        <v/>
      </c>
      <c r="D52" s="41" t="n">
        <v>2667</v>
      </c>
      <c r="E52" s="41" t="n">
        <v>1443</v>
      </c>
      <c r="F52" s="41" t="n">
        <v>652</v>
      </c>
      <c r="G52" s="41" t="n">
        <v>573</v>
      </c>
      <c r="H52" s="41" t="n"/>
      <c r="I52" s="41" t="n">
        <v>2667</v>
      </c>
      <c r="J52" s="41" t="n">
        <v>492</v>
      </c>
      <c r="K52" s="41" t="n">
        <v>377</v>
      </c>
      <c r="L52" s="41" t="n"/>
      <c r="M52" s="41" t="n">
        <v>350</v>
      </c>
      <c r="N52" s="41" t="n">
        <v>713</v>
      </c>
      <c r="O52" s="41" t="n">
        <v>33</v>
      </c>
      <c r="P52" s="41" t="n">
        <v>697</v>
      </c>
      <c r="Q52" s="41" t="n">
        <v>6</v>
      </c>
      <c r="R52" s="41" t="n"/>
    </row>
    <row r="53">
      <c r="A53" s="51" t="inlineStr">
        <is>
          <t>岡山</t>
        </is>
      </c>
      <c r="B53" s="50">
        <f>SUM(E53:H53)-D53</f>
        <v/>
      </c>
      <c r="C53" s="50">
        <f>SUM(J53:Q53)-I53</f>
        <v/>
      </c>
      <c r="D53" s="41" t="n">
        <v>5493</v>
      </c>
      <c r="E53" s="41" t="n">
        <v>792</v>
      </c>
      <c r="F53" s="41" t="n">
        <v>2113</v>
      </c>
      <c r="G53" s="41" t="n">
        <v>2523</v>
      </c>
      <c r="H53" s="41" t="n">
        <v>65</v>
      </c>
      <c r="I53" s="41" t="n">
        <v>5493</v>
      </c>
      <c r="J53" s="41" t="n">
        <v>698</v>
      </c>
      <c r="K53" s="41" t="n">
        <v>1957</v>
      </c>
      <c r="L53" s="41" t="n">
        <v>425</v>
      </c>
      <c r="M53" s="41" t="n">
        <v>95</v>
      </c>
      <c r="N53" s="41" t="n">
        <v>604</v>
      </c>
      <c r="O53" s="41" t="n"/>
      <c r="P53" s="41" t="n">
        <v>1434</v>
      </c>
      <c r="Q53" s="41" t="n">
        <v>280</v>
      </c>
      <c r="R53" s="41" t="n"/>
    </row>
    <row r="54">
      <c r="A54" s="51" t="inlineStr">
        <is>
          <t>広島</t>
        </is>
      </c>
      <c r="B54" s="50">
        <f>SUM(E54:H54)-D54</f>
        <v/>
      </c>
      <c r="C54" s="50">
        <f>SUM(J54:Q54)-I54</f>
        <v/>
      </c>
      <c r="D54" s="41" t="n">
        <v>13597</v>
      </c>
      <c r="E54" s="41" t="n">
        <v>6535</v>
      </c>
      <c r="F54" s="41" t="n">
        <v>5908</v>
      </c>
      <c r="G54" s="41" t="n">
        <v>1127</v>
      </c>
      <c r="H54" s="41" t="n">
        <v>27</v>
      </c>
      <c r="I54" s="41" t="n">
        <v>13597</v>
      </c>
      <c r="J54" s="41" t="n">
        <v>3891</v>
      </c>
      <c r="K54" s="41" t="n">
        <v>3808</v>
      </c>
      <c r="L54" s="41" t="n">
        <v>73</v>
      </c>
      <c r="M54" s="41" t="n">
        <v>5032</v>
      </c>
      <c r="N54" s="41" t="n">
        <v>58</v>
      </c>
      <c r="O54" s="41" t="n">
        <v>60</v>
      </c>
      <c r="P54" s="41" t="n">
        <v>676</v>
      </c>
      <c r="Q54" s="41" t="n"/>
      <c r="R54" s="41" t="n"/>
    </row>
    <row r="55">
      <c r="A55" s="51" t="inlineStr">
        <is>
          <t>山口</t>
        </is>
      </c>
      <c r="B55" s="50">
        <f>SUM(E55:H55)-D55</f>
        <v/>
      </c>
      <c r="C55" s="50">
        <f>SUM(J55:Q55)-I55</f>
        <v/>
      </c>
      <c r="D55" s="41" t="n">
        <v>42044</v>
      </c>
      <c r="E55" s="41" t="n">
        <v>36260</v>
      </c>
      <c r="F55" s="41" t="n">
        <v>4594</v>
      </c>
      <c r="G55" s="41" t="n">
        <v>1190</v>
      </c>
      <c r="H55" s="41" t="n"/>
      <c r="I55" s="41" t="n">
        <v>42044</v>
      </c>
      <c r="J55" s="41" t="n">
        <v>901</v>
      </c>
      <c r="K55" s="41" t="n">
        <v>2681</v>
      </c>
      <c r="L55" s="41" t="n">
        <v>755</v>
      </c>
      <c r="M55" s="41" t="n">
        <v>363</v>
      </c>
      <c r="N55" s="41" t="n">
        <v>2947</v>
      </c>
      <c r="O55" s="41" t="n">
        <v>33658</v>
      </c>
      <c r="P55" s="41" t="n">
        <v>740</v>
      </c>
      <c r="Q55" s="41" t="n"/>
      <c r="R55" s="41" t="n"/>
    </row>
    <row r="56">
      <c r="A56" s="51" t="inlineStr">
        <is>
          <t>徳島</t>
        </is>
      </c>
      <c r="B56" s="50">
        <f>SUM(E56:H56)-D56</f>
        <v/>
      </c>
      <c r="C56" s="50">
        <f>SUM(J56:Q56)-I56</f>
        <v/>
      </c>
      <c r="D56" s="41" t="n">
        <v>6251</v>
      </c>
      <c r="E56" s="41" t="n">
        <v>3041</v>
      </c>
      <c r="F56" s="41" t="n">
        <v>1941</v>
      </c>
      <c r="G56" s="41" t="n">
        <v>949</v>
      </c>
      <c r="H56" s="41" t="n">
        <v>320</v>
      </c>
      <c r="I56" s="41" t="n">
        <v>6251</v>
      </c>
      <c r="J56" s="41" t="n">
        <v>1364</v>
      </c>
      <c r="K56" s="41" t="n">
        <v>1700</v>
      </c>
      <c r="L56" s="41" t="n">
        <v>34</v>
      </c>
      <c r="M56" s="41" t="n">
        <v>490</v>
      </c>
      <c r="N56" s="41" t="n">
        <v>2070</v>
      </c>
      <c r="O56" s="41" t="n"/>
      <c r="P56" s="41" t="n">
        <v>580</v>
      </c>
      <c r="Q56" s="41" t="n">
        <v>13</v>
      </c>
      <c r="R56" s="41" t="n"/>
    </row>
    <row r="57">
      <c r="A57" s="51" t="inlineStr">
        <is>
          <t>香川</t>
        </is>
      </c>
      <c r="B57" s="50">
        <f>SUM(E57:H57)-D57</f>
        <v/>
      </c>
      <c r="C57" s="50">
        <f>SUM(J57:Q57)-I57</f>
        <v/>
      </c>
      <c r="D57" s="41" t="n">
        <v>6763</v>
      </c>
      <c r="E57" s="41" t="n">
        <v>4279</v>
      </c>
      <c r="F57" s="41" t="n">
        <v>2134</v>
      </c>
      <c r="G57" s="41" t="n">
        <v>350</v>
      </c>
      <c r="H57" s="41" t="n"/>
      <c r="I57" s="41" t="n">
        <v>6763</v>
      </c>
      <c r="J57" s="41" t="n">
        <v>264</v>
      </c>
      <c r="K57" s="41" t="n">
        <v>1801</v>
      </c>
      <c r="L57" s="41" t="n"/>
      <c r="M57" s="41" t="n">
        <v>1311</v>
      </c>
      <c r="N57" s="41" t="n">
        <v>2246</v>
      </c>
      <c r="O57" s="41" t="n"/>
      <c r="P57" s="41" t="n">
        <v>1141</v>
      </c>
      <c r="Q57" s="41" t="n"/>
      <c r="R57" s="41" t="n"/>
    </row>
    <row r="58">
      <c r="A58" s="51" t="inlineStr">
        <is>
          <t>愛媛</t>
        </is>
      </c>
      <c r="B58" s="50">
        <f>SUM(E58:H58)-D58</f>
        <v/>
      </c>
      <c r="C58" s="50">
        <f>SUM(J58:Q58)-I58</f>
        <v/>
      </c>
      <c r="D58" s="41" t="n">
        <v>10829</v>
      </c>
      <c r="E58" s="41" t="n">
        <v>4648</v>
      </c>
      <c r="F58" s="41" t="n">
        <v>3071</v>
      </c>
      <c r="G58" s="41" t="n">
        <v>3109</v>
      </c>
      <c r="H58" s="41" t="n"/>
      <c r="I58" s="41" t="n">
        <v>10829</v>
      </c>
      <c r="J58" s="41" t="n">
        <v>1178</v>
      </c>
      <c r="K58" s="41" t="n">
        <v>1297</v>
      </c>
      <c r="L58" s="41" t="n">
        <v>443</v>
      </c>
      <c r="M58" s="41" t="n">
        <v>3693</v>
      </c>
      <c r="N58" s="41" t="n">
        <v>2948</v>
      </c>
      <c r="O58" s="41" t="n">
        <v>8</v>
      </c>
      <c r="P58" s="41" t="n">
        <v>1026</v>
      </c>
      <c r="Q58" s="41" t="n">
        <v>237</v>
      </c>
      <c r="R58" s="41" t="n"/>
    </row>
    <row r="59">
      <c r="A59" s="51" t="inlineStr">
        <is>
          <t>高知</t>
        </is>
      </c>
      <c r="B59" s="50">
        <f>SUM(E59:H59)-D59</f>
        <v/>
      </c>
      <c r="C59" s="50">
        <f>SUM(J59:Q59)-I59</f>
        <v/>
      </c>
      <c r="D59" s="41" t="n">
        <v>13933</v>
      </c>
      <c r="E59" s="41" t="n">
        <v>9443</v>
      </c>
      <c r="F59" s="41" t="n">
        <v>1357</v>
      </c>
      <c r="G59" s="41" t="n">
        <v>3024</v>
      </c>
      <c r="H59" s="41" t="n">
        <v>109</v>
      </c>
      <c r="I59" s="41" t="n">
        <v>13933</v>
      </c>
      <c r="J59" s="41" t="n">
        <v>617</v>
      </c>
      <c r="K59" s="41" t="n">
        <v>1037</v>
      </c>
      <c r="L59" s="41" t="n">
        <v>156</v>
      </c>
      <c r="M59" s="41" t="n">
        <v>8621</v>
      </c>
      <c r="N59" s="41" t="n">
        <v>1612</v>
      </c>
      <c r="O59" s="41" t="n">
        <v>1450</v>
      </c>
      <c r="P59" s="41" t="n">
        <v>359</v>
      </c>
      <c r="Q59" s="41" t="n">
        <v>82</v>
      </c>
      <c r="R59" s="41" t="n"/>
    </row>
    <row r="60">
      <c r="A60" s="51" t="inlineStr">
        <is>
          <t>福岡</t>
        </is>
      </c>
      <c r="B60" s="50">
        <f>SUM(E60:H60)-D60</f>
        <v/>
      </c>
      <c r="C60" s="50">
        <f>SUM(J60:Q60)-I60</f>
        <v/>
      </c>
      <c r="D60" s="41" t="n">
        <v>16127</v>
      </c>
      <c r="E60" s="41" t="n">
        <v>1145</v>
      </c>
      <c r="F60" s="41" t="n">
        <v>13698</v>
      </c>
      <c r="G60" s="41" t="n">
        <v>1285</v>
      </c>
      <c r="H60" s="41" t="n"/>
      <c r="I60" s="41" t="n">
        <v>16127</v>
      </c>
      <c r="J60" s="41" t="n">
        <v>1158</v>
      </c>
      <c r="K60" s="41" t="n">
        <v>9275</v>
      </c>
      <c r="L60" s="41" t="n">
        <v>980</v>
      </c>
      <c r="M60" s="41" t="n">
        <v>661</v>
      </c>
      <c r="N60" s="41" t="n">
        <v>3041</v>
      </c>
      <c r="O60" s="41" t="n">
        <v>61</v>
      </c>
      <c r="P60" s="41" t="n">
        <v>952</v>
      </c>
      <c r="Q60" s="41" t="n"/>
      <c r="R60" s="41" t="n"/>
    </row>
    <row r="61">
      <c r="A61" s="51" t="inlineStr">
        <is>
          <t>佐賀</t>
        </is>
      </c>
      <c r="B61" s="50">
        <f>SUM(E61:H61)-D61</f>
        <v/>
      </c>
      <c r="C61" s="50">
        <f>SUM(J61:Q61)-I61</f>
        <v/>
      </c>
      <c r="D61" s="41" t="n">
        <v>2111</v>
      </c>
      <c r="E61" s="41" t="n">
        <v>438</v>
      </c>
      <c r="F61" s="41" t="n">
        <v>523</v>
      </c>
      <c r="G61" s="41" t="n">
        <v>519</v>
      </c>
      <c r="H61" s="41" t="n">
        <v>631</v>
      </c>
      <c r="I61" s="41" t="n">
        <v>2111</v>
      </c>
      <c r="J61" s="41" t="n">
        <v>261</v>
      </c>
      <c r="K61" s="41" t="n">
        <v>339</v>
      </c>
      <c r="L61" s="41" t="n">
        <v>867</v>
      </c>
      <c r="M61" s="41" t="n">
        <v>123</v>
      </c>
      <c r="N61" s="41" t="n">
        <v>10</v>
      </c>
      <c r="O61" s="41" t="n"/>
      <c r="P61" s="41" t="n">
        <v>478</v>
      </c>
      <c r="Q61" s="41" t="n">
        <v>34</v>
      </c>
      <c r="R61" s="41" t="n"/>
    </row>
    <row r="62">
      <c r="A62" s="51" t="inlineStr">
        <is>
          <t>長崎</t>
        </is>
      </c>
      <c r="B62" s="50">
        <f>SUM(E62:H62)-D62</f>
        <v/>
      </c>
      <c r="C62" s="50">
        <f>SUM(J62:Q62)-I62</f>
        <v/>
      </c>
      <c r="D62" s="41" t="n">
        <v>13711</v>
      </c>
      <c r="E62" s="41" t="n">
        <v>1457</v>
      </c>
      <c r="F62" s="41" t="n">
        <v>10436</v>
      </c>
      <c r="G62" s="41" t="n">
        <v>1819</v>
      </c>
      <c r="H62" s="41" t="n"/>
      <c r="I62" s="41" t="n">
        <v>13711</v>
      </c>
      <c r="J62" s="41" t="n">
        <v>1797</v>
      </c>
      <c r="K62" s="41" t="n">
        <v>5090</v>
      </c>
      <c r="L62" s="41" t="n">
        <v>159</v>
      </c>
      <c r="M62" s="41" t="n">
        <v>888</v>
      </c>
      <c r="N62" s="41" t="n">
        <v>3515</v>
      </c>
      <c r="O62" s="41" t="n">
        <v>98</v>
      </c>
      <c r="P62" s="41" t="n">
        <v>2162</v>
      </c>
      <c r="Q62" s="41" t="n"/>
      <c r="R62" s="41" t="n"/>
    </row>
    <row r="63">
      <c r="A63" s="51" t="inlineStr">
        <is>
          <t>熊本</t>
        </is>
      </c>
      <c r="B63" s="50">
        <f>SUM(E63:H63)-D63</f>
        <v/>
      </c>
      <c r="C63" s="50">
        <f>SUM(J63:Q63)-I63</f>
        <v/>
      </c>
      <c r="D63" s="41" t="n">
        <v>13036</v>
      </c>
      <c r="E63" s="41" t="n">
        <v>6561</v>
      </c>
      <c r="F63" s="41" t="n">
        <v>5075</v>
      </c>
      <c r="G63" s="41" t="n">
        <v>1291</v>
      </c>
      <c r="H63" s="41" t="n">
        <v>109</v>
      </c>
      <c r="I63" s="41" t="n">
        <v>13036</v>
      </c>
      <c r="J63" s="41" t="n">
        <v>1223</v>
      </c>
      <c r="K63" s="41" t="n">
        <v>981</v>
      </c>
      <c r="L63" s="41" t="n"/>
      <c r="M63" s="41" t="n">
        <v>745</v>
      </c>
      <c r="N63" s="41" t="n">
        <v>5255</v>
      </c>
      <c r="O63" s="41" t="n">
        <v>3545</v>
      </c>
      <c r="P63" s="41" t="n">
        <v>1069</v>
      </c>
      <c r="Q63" s="41" t="n">
        <v>219</v>
      </c>
      <c r="R63" s="51" t="n"/>
    </row>
    <row r="64">
      <c r="A64" s="51" t="inlineStr">
        <is>
          <t>大分</t>
        </is>
      </c>
      <c r="B64" s="50">
        <f>SUM(E64:H64)-D64</f>
        <v/>
      </c>
      <c r="C64" s="50">
        <f>SUM(J64:Q64)-I64</f>
        <v/>
      </c>
      <c r="D64" s="41" t="n">
        <v>7600</v>
      </c>
      <c r="E64" s="41" t="n">
        <v>3284</v>
      </c>
      <c r="F64" s="41" t="n">
        <v>2205</v>
      </c>
      <c r="G64" s="41" t="n">
        <v>1215</v>
      </c>
      <c r="H64" s="41" t="n">
        <v>896</v>
      </c>
      <c r="I64" s="41" t="n">
        <v>7600</v>
      </c>
      <c r="J64" s="41" t="n">
        <v>504</v>
      </c>
      <c r="K64" s="41" t="n">
        <v>1890</v>
      </c>
      <c r="L64" s="41" t="n"/>
      <c r="M64" s="41" t="n">
        <v>1481</v>
      </c>
      <c r="N64" s="41" t="n">
        <v>1031</v>
      </c>
      <c r="O64" s="41" t="n"/>
      <c r="P64" s="41" t="n">
        <v>1245</v>
      </c>
      <c r="Q64" s="41" t="n">
        <v>1450</v>
      </c>
      <c r="R64" s="51" t="n"/>
    </row>
    <row r="65">
      <c r="A65" s="51" t="inlineStr">
        <is>
          <t>宮崎</t>
        </is>
      </c>
      <c r="B65" s="50">
        <f>SUM(E65:H65)-D65</f>
        <v/>
      </c>
      <c r="C65" s="50">
        <f>SUM(J65:Q65)-I65</f>
        <v/>
      </c>
      <c r="D65" s="41" t="n">
        <v>4283</v>
      </c>
      <c r="E65" s="41" t="n">
        <v>3052</v>
      </c>
      <c r="F65" s="41" t="n">
        <v>297</v>
      </c>
      <c r="G65" s="41" t="n">
        <v>893</v>
      </c>
      <c r="H65" s="41" t="n">
        <v>40</v>
      </c>
      <c r="I65" s="41" t="n">
        <v>4283</v>
      </c>
      <c r="J65" s="41" t="n">
        <v>418</v>
      </c>
      <c r="K65" s="41" t="n">
        <v>394</v>
      </c>
      <c r="L65" s="41" t="n">
        <v>820</v>
      </c>
      <c r="M65" s="41" t="n">
        <v>1046</v>
      </c>
      <c r="N65" s="41" t="n">
        <v>519</v>
      </c>
      <c r="O65" s="41" t="n">
        <v>407</v>
      </c>
      <c r="P65" s="41" t="n">
        <v>494</v>
      </c>
      <c r="Q65" s="41" t="n">
        <v>185</v>
      </c>
      <c r="R65" s="51" t="n"/>
    </row>
    <row r="66">
      <c r="A66" s="51" t="inlineStr">
        <is>
          <t>鹿児島</t>
        </is>
      </c>
      <c r="B66" s="50">
        <f>SUM(E66:H66)-D66</f>
        <v/>
      </c>
      <c r="C66" s="50">
        <f>SUM(J66:Q66)-I66</f>
        <v/>
      </c>
      <c r="D66" s="41" t="n">
        <v>6844</v>
      </c>
      <c r="E66" s="41" t="n">
        <v>3452</v>
      </c>
      <c r="F66" s="41" t="n">
        <v>993</v>
      </c>
      <c r="G66" s="41" t="n">
        <v>2400</v>
      </c>
      <c r="H66" s="41" t="n">
        <v>0</v>
      </c>
      <c r="I66" s="41" t="n">
        <v>6844</v>
      </c>
      <c r="J66" s="41" t="n">
        <v>957</v>
      </c>
      <c r="K66" s="41" t="n">
        <v>596</v>
      </c>
      <c r="L66" s="41" t="n"/>
      <c r="M66" s="41" t="n">
        <v>1522</v>
      </c>
      <c r="N66" s="41" t="n">
        <v>2100</v>
      </c>
      <c r="O66" s="41" t="n"/>
      <c r="P66" s="41" t="n">
        <v>1411</v>
      </c>
      <c r="Q66" s="41" t="n">
        <v>258</v>
      </c>
      <c r="R66" s="51" t="n"/>
    </row>
    <row r="67">
      <c r="A67" s="51" t="inlineStr">
        <is>
          <t>沖縄</t>
        </is>
      </c>
      <c r="B67" s="50">
        <f>SUM(E67:H67)-D67</f>
        <v/>
      </c>
      <c r="C67" s="50">
        <f>SUM(J67:Q67)-I67</f>
        <v/>
      </c>
      <c r="D67" s="41" t="n">
        <v>1945</v>
      </c>
      <c r="E67" s="41" t="n">
        <v>1588</v>
      </c>
      <c r="F67" s="41" t="n">
        <v>144</v>
      </c>
      <c r="G67" s="41" t="n">
        <v>214</v>
      </c>
      <c r="H67" s="41" t="n"/>
      <c r="I67" s="41" t="n">
        <v>1945</v>
      </c>
      <c r="J67" s="41" t="n">
        <v>243</v>
      </c>
      <c r="K67" s="41" t="n"/>
      <c r="L67" s="41" t="n">
        <v>440</v>
      </c>
      <c r="M67" s="41" t="n">
        <v>2</v>
      </c>
      <c r="N67" s="41" t="n">
        <v>545</v>
      </c>
      <c r="O67" s="41" t="n"/>
      <c r="P67" s="41" t="n">
        <v>155</v>
      </c>
      <c r="Q67" s="41" t="n">
        <v>560</v>
      </c>
      <c r="R67" s="51" t="n"/>
    </row>
    <row r="68">
      <c r="A68" s="51" t="n"/>
      <c r="B68" s="40" t="n"/>
      <c r="C68" s="40" t="n"/>
      <c r="D68" s="41" t="n"/>
      <c r="E68" s="41" t="n"/>
      <c r="F68" s="41" t="n"/>
      <c r="G68" s="41" t="n"/>
      <c r="H68" s="41" t="n"/>
      <c r="I68" s="41" t="n"/>
      <c r="J68" s="41" t="n"/>
      <c r="K68" s="41" t="n"/>
      <c r="L68" s="41" t="n"/>
      <c r="M68" s="41" t="n"/>
      <c r="N68" s="41" t="n"/>
      <c r="O68" s="41" t="n"/>
      <c r="P68" s="41" t="n"/>
      <c r="Q68" s="41" t="n"/>
      <c r="R68" s="51" t="n"/>
    </row>
    <row r="69">
      <c r="A69" s="51" t="n"/>
      <c r="B69" s="40" t="n"/>
      <c r="C69" s="40" t="n"/>
      <c r="D69" s="41" t="n"/>
      <c r="E69" s="41" t="n"/>
      <c r="F69" s="41" t="n"/>
      <c r="G69" s="41" t="n"/>
      <c r="H69" s="41" t="n"/>
      <c r="I69" s="41" t="n"/>
      <c r="J69" s="41" t="n"/>
      <c r="K69" s="41" t="n"/>
      <c r="L69" s="41" t="n"/>
      <c r="M69" s="41" t="n"/>
      <c r="N69" s="41" t="n"/>
      <c r="O69" s="41" t="n"/>
      <c r="P69" s="41" t="n"/>
      <c r="Q69" s="41" t="n"/>
      <c r="R69" s="51" t="n"/>
    </row>
    <row r="70">
      <c r="A70" s="51" t="n"/>
      <c r="B70" s="40" t="n"/>
      <c r="C70" s="40" t="n"/>
      <c r="D70" s="51" t="n"/>
      <c r="E70" s="51" t="n"/>
      <c r="F70" s="51" t="n"/>
      <c r="G70" s="51" t="n"/>
      <c r="H70" s="51" t="n"/>
      <c r="I70" s="51" t="n"/>
      <c r="J70" s="51" t="n"/>
      <c r="K70" s="51" t="n"/>
      <c r="L70" s="51" t="n"/>
      <c r="M70" s="51" t="n"/>
      <c r="N70" s="51" t="n"/>
      <c r="O70" s="51" t="n"/>
      <c r="P70" s="51" t="n"/>
      <c r="Q70" s="41" t="n"/>
      <c r="R70" s="51" t="n"/>
    </row>
    <row r="71">
      <c r="A71" s="51" t="n"/>
      <c r="B71" s="40" t="n"/>
      <c r="C71" s="40" t="n"/>
      <c r="D71" s="51" t="n"/>
      <c r="E71" s="51" t="n"/>
      <c r="F71" s="51" t="n"/>
      <c r="G71" s="51" t="n"/>
      <c r="H71" s="51" t="n"/>
      <c r="I71" s="51" t="n"/>
      <c r="J71" s="51" t="n"/>
      <c r="K71" s="51" t="n"/>
      <c r="L71" s="51" t="n"/>
      <c r="M71" s="51" t="n"/>
      <c r="N71" s="51" t="n"/>
      <c r="O71" s="51" t="n"/>
      <c r="P71" s="51" t="n"/>
      <c r="Q71" s="41" t="n"/>
      <c r="R71" s="51" t="n"/>
    </row>
    <row r="72">
      <c r="A72" s="51" t="n"/>
      <c r="B72" s="40" t="n"/>
      <c r="C72" s="40" t="n"/>
      <c r="D72" s="51" t="n"/>
      <c r="E72" s="51" t="n"/>
      <c r="F72" s="51" t="n"/>
      <c r="G72" s="51" t="n"/>
      <c r="H72" s="51" t="n"/>
      <c r="I72" s="51" t="n"/>
      <c r="J72" s="51" t="n"/>
      <c r="K72" s="51" t="n"/>
      <c r="L72" s="51" t="n"/>
      <c r="M72" s="51" t="n"/>
      <c r="N72" s="51" t="n"/>
      <c r="O72" s="51" t="n"/>
      <c r="P72" s="51" t="n"/>
      <c r="Q72" s="51" t="n"/>
      <c r="R72" s="51" t="n"/>
    </row>
    <row r="73">
      <c r="A73" s="51" t="n"/>
      <c r="B73" s="40" t="n"/>
      <c r="C73" s="40" t="n"/>
      <c r="D73" s="51" t="n"/>
      <c r="E73" s="51" t="n"/>
      <c r="F73" s="51" t="n"/>
      <c r="G73" s="51" t="n"/>
      <c r="H73" s="51" t="n"/>
      <c r="I73" s="51" t="n"/>
      <c r="J73" s="51" t="n"/>
      <c r="K73" s="51" t="n"/>
      <c r="L73" s="51" t="n"/>
      <c r="M73" s="51" t="n"/>
      <c r="N73" s="51" t="n"/>
      <c r="O73" s="51" t="n"/>
      <c r="P73" s="51" t="n"/>
      <c r="Q73" s="51" t="n"/>
      <c r="R73" s="51" t="n"/>
    </row>
    <row r="74">
      <c r="A74" s="51" t="n"/>
      <c r="B74" s="40" t="n"/>
      <c r="C74" s="40" t="n"/>
      <c r="D74" s="51" t="n"/>
      <c r="E74" s="51" t="n"/>
      <c r="F74" s="51" t="n"/>
      <c r="G74" s="51" t="n"/>
      <c r="H74" s="51" t="n"/>
      <c r="I74" s="51" t="n"/>
      <c r="J74" s="51" t="n"/>
      <c r="K74" s="51" t="n"/>
      <c r="L74" s="51" t="n"/>
      <c r="M74" s="51" t="n"/>
      <c r="N74" s="51" t="n"/>
      <c r="O74" s="51" t="n"/>
      <c r="P74" s="51" t="n"/>
      <c r="Q74" s="51" t="n"/>
      <c r="R74" s="51" t="n"/>
    </row>
    <row r="75">
      <c r="A75" s="51" t="n"/>
      <c r="B75" s="40" t="n"/>
      <c r="C75" s="40" t="n"/>
      <c r="D75" s="51" t="n"/>
      <c r="E75" s="51" t="n"/>
      <c r="F75" s="51" t="n"/>
      <c r="G75" s="51" t="n"/>
      <c r="H75" s="51" t="n"/>
      <c r="I75" s="51" t="n"/>
      <c r="J75" s="51" t="n"/>
      <c r="K75" s="51" t="n"/>
      <c r="L75" s="51" t="n"/>
      <c r="M75" s="51" t="n"/>
      <c r="N75" s="51" t="n"/>
      <c r="O75" s="51" t="n"/>
      <c r="P75" s="51" t="n"/>
      <c r="Q75" s="51" t="n"/>
      <c r="R75" s="51" t="n"/>
    </row>
    <row r="76">
      <c r="A76" s="51" t="n"/>
      <c r="B76" s="40" t="n"/>
      <c r="C76" s="40" t="n"/>
      <c r="D76" s="51" t="n"/>
      <c r="E76" s="51" t="n"/>
      <c r="F76" s="51" t="n"/>
      <c r="G76" s="51" t="n"/>
      <c r="H76" s="51" t="n"/>
      <c r="I76" s="51" t="n"/>
      <c r="J76" s="51" t="n"/>
      <c r="K76" s="51" t="n"/>
      <c r="L76" s="51" t="n"/>
      <c r="M76" s="51" t="n"/>
      <c r="N76" s="51" t="n"/>
      <c r="O76" s="51" t="n"/>
      <c r="P76" s="51" t="n"/>
      <c r="Q76" s="51" t="n"/>
      <c r="R76" s="5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1" t="inlineStr">
        <is>
          <t>府県</t>
        </is>
      </c>
      <c r="B1" s="51" t="inlineStr">
        <is>
          <t>團體別</t>
        </is>
      </c>
      <c r="C1" s="51" t="inlineStr">
        <is>
          <t>團體別</t>
        </is>
      </c>
      <c r="D1" s="51" t="inlineStr">
        <is>
          <t>團體別</t>
        </is>
      </c>
      <c r="E1" s="51" t="inlineStr">
        <is>
          <t>團體別</t>
        </is>
      </c>
      <c r="F1" s="51" t="inlineStr">
        <is>
          <t>團體別</t>
        </is>
      </c>
      <c r="G1" s="51" t="inlineStr">
        <is>
          <t>目的別</t>
        </is>
      </c>
      <c r="H1" s="51" t="inlineStr">
        <is>
          <t>目的別</t>
        </is>
      </c>
      <c r="I1" s="51" t="inlineStr">
        <is>
          <t>目的別</t>
        </is>
      </c>
      <c r="J1" s="51" t="inlineStr">
        <is>
          <t>目的別</t>
        </is>
      </c>
      <c r="K1" s="51" t="inlineStr">
        <is>
          <t>目的別</t>
        </is>
      </c>
      <c r="L1" s="51" t="inlineStr">
        <is>
          <t>目的別</t>
        </is>
      </c>
      <c r="M1" s="51" t="inlineStr">
        <is>
          <t>目的別</t>
        </is>
      </c>
      <c r="N1" s="51" t="inlineStr">
        <is>
          <t>目的別</t>
        </is>
      </c>
      <c r="O1" s="51" t="inlineStr">
        <is>
          <t>目的別</t>
        </is>
      </c>
    </row>
    <row r="2">
      <c r="A2" s="51" t="inlineStr"/>
      <c r="B2" s="51" t="inlineStr">
        <is>
          <t>總額</t>
        </is>
      </c>
      <c r="C2" s="51" t="inlineStr">
        <is>
          <t>道府縣債</t>
        </is>
      </c>
      <c r="D2" s="51" t="inlineStr">
        <is>
          <t>市債</t>
        </is>
      </c>
      <c r="E2" s="51" t="inlineStr">
        <is>
          <t>町村債</t>
        </is>
      </c>
      <c r="F2" s="51" t="inlineStr">
        <is>
          <t>水利組合債及土功組合</t>
        </is>
      </c>
      <c r="G2" s="51" t="inlineStr">
        <is>
          <t>總額</t>
        </is>
      </c>
      <c r="H2" s="51" t="inlineStr">
        <is>
          <t>敎育費</t>
        </is>
      </c>
      <c r="I2" s="51" t="inlineStr">
        <is>
          <t>衛生費</t>
        </is>
      </c>
      <c r="J2" s="51" t="inlineStr">
        <is>
          <t>勸業費</t>
        </is>
      </c>
      <c r="K2" s="51" t="inlineStr">
        <is>
          <t>災害土木費</t>
        </is>
      </c>
      <c r="L2" s="51" t="inlineStr">
        <is>
          <t>普通土木費</t>
        </is>
      </c>
      <c r="M2" s="51" t="inlineStr">
        <is>
          <t>電氣及瓦斯事業費</t>
        </is>
      </c>
      <c r="N2" s="51" t="inlineStr">
        <is>
          <t>社會事業費</t>
        </is>
      </c>
      <c r="O2" s="51" t="inlineStr">
        <is>
          <t>其他</t>
        </is>
      </c>
    </row>
    <row r="3">
      <c r="A3" s="51" t="inlineStr">
        <is>
          <t>大正6年度末</t>
        </is>
      </c>
      <c r="B3" s="51" t="n">
        <v>377319</v>
      </c>
      <c r="C3" s="51" t="n">
        <v>55991</v>
      </c>
      <c r="D3" s="51" t="n">
        <v>301433</v>
      </c>
      <c r="E3" s="51" t="n">
        <v>10712</v>
      </c>
      <c r="F3" s="51" t="n">
        <v>9182</v>
      </c>
      <c r="G3" s="51" t="n">
        <v>377319</v>
      </c>
      <c r="H3" s="51" t="n">
        <v>10221</v>
      </c>
      <c r="I3" s="51" t="n">
        <v>70867</v>
      </c>
      <c r="J3" s="51" t="n">
        <v>14970</v>
      </c>
      <c r="K3" s="51" t="n">
        <v>37099</v>
      </c>
      <c r="L3" s="51" t="n">
        <v>66836</v>
      </c>
      <c r="M3" s="51" t="n">
        <v>169285</v>
      </c>
      <c r="N3" s="51" t="inlineStr"/>
      <c r="O3" s="51" t="n">
        <v>8041</v>
      </c>
    </row>
    <row r="4">
      <c r="A4" s="51" t="inlineStr">
        <is>
          <t>大正7年度末</t>
        </is>
      </c>
      <c r="B4" s="51" t="n">
        <v>389591</v>
      </c>
      <c r="C4" s="51" t="n">
        <v>60376</v>
      </c>
      <c r="D4" s="51" t="n">
        <v>308459</v>
      </c>
      <c r="E4" s="51" t="n">
        <v>11673</v>
      </c>
      <c r="F4" s="51" t="n">
        <v>9082</v>
      </c>
      <c r="G4" s="51" t="n">
        <v>389591</v>
      </c>
      <c r="H4" s="51" t="n">
        <v>13258</v>
      </c>
      <c r="I4" s="51" t="n">
        <v>76977</v>
      </c>
      <c r="J4" s="51" t="n">
        <v>13124</v>
      </c>
      <c r="K4" s="51" t="n">
        <v>42593</v>
      </c>
      <c r="L4" s="51" t="n">
        <v>62663</v>
      </c>
      <c r="M4" s="51" t="n">
        <v>173404</v>
      </c>
      <c r="N4" s="51" t="inlineStr"/>
      <c r="O4" s="51" t="n">
        <v>7572</v>
      </c>
    </row>
    <row r="5">
      <c r="A5" s="51" t="inlineStr">
        <is>
          <t>大正8年度末</t>
        </is>
      </c>
      <c r="B5" s="51" t="n">
        <v>424139</v>
      </c>
      <c r="C5" s="51" t="n">
        <v>72394</v>
      </c>
      <c r="D5" s="51" t="n">
        <v>326685</v>
      </c>
      <c r="E5" s="51" t="n">
        <v>14917</v>
      </c>
      <c r="F5" s="51" t="n">
        <v>10141</v>
      </c>
      <c r="G5" s="51" t="n">
        <v>424138</v>
      </c>
      <c r="H5" s="51" t="n">
        <v>18606</v>
      </c>
      <c r="I5" s="51" t="n">
        <v>75751</v>
      </c>
      <c r="J5" s="51" t="n">
        <v>15072</v>
      </c>
      <c r="K5" s="51" t="n">
        <v>48550</v>
      </c>
      <c r="L5" s="51" t="n">
        <v>66654</v>
      </c>
      <c r="M5" s="51" t="n">
        <v>186726</v>
      </c>
      <c r="N5" s="51" t="n">
        <v>6049</v>
      </c>
      <c r="O5" s="51" t="n">
        <v>6730</v>
      </c>
    </row>
    <row r="6">
      <c r="A6" s="51" t="inlineStr">
        <is>
          <t>大正9年度末</t>
        </is>
      </c>
      <c r="B6" s="51" t="n">
        <v>509559</v>
      </c>
      <c r="C6" s="51" t="n">
        <v>114453</v>
      </c>
      <c r="D6" s="51" t="n">
        <v>356247</v>
      </c>
      <c r="E6" s="51" t="n">
        <v>29008</v>
      </c>
      <c r="F6" s="51" t="n">
        <v>9850</v>
      </c>
      <c r="G6" s="51" t="n">
        <v>509559</v>
      </c>
      <c r="H6" s="51" t="n">
        <v>29710</v>
      </c>
      <c r="I6" s="51" t="n">
        <v>83476</v>
      </c>
      <c r="J6" s="51" t="n">
        <v>3171</v>
      </c>
      <c r="K6" s="51" t="n">
        <v>70104</v>
      </c>
      <c r="L6" s="51" t="n">
        <v>85346</v>
      </c>
      <c r="M6" s="51" t="n">
        <v>197511</v>
      </c>
      <c r="N6" s="51" t="n">
        <v>21963</v>
      </c>
      <c r="O6" s="51" t="n">
        <v>18278</v>
      </c>
    </row>
    <row r="7">
      <c r="A7" s="51" t="inlineStr">
        <is>
          <t>大正10年度末</t>
        </is>
      </c>
      <c r="B7" s="51" t="n">
        <v>654407</v>
      </c>
      <c r="C7" s="51" t="n">
        <v>137189</v>
      </c>
      <c r="D7" s="51" t="n">
        <v>465767</v>
      </c>
      <c r="E7" s="51" t="n">
        <v>39113</v>
      </c>
      <c r="F7" s="51" t="n">
        <v>12337</v>
      </c>
      <c r="G7" s="51" t="n">
        <v>654407</v>
      </c>
      <c r="H7" s="51" t="n">
        <v>47306</v>
      </c>
      <c r="I7" s="51" t="n">
        <v>114002</v>
      </c>
      <c r="J7" s="51" t="n">
        <v>6447</v>
      </c>
      <c r="K7" s="51" t="n">
        <v>71544</v>
      </c>
      <c r="L7" s="51" t="n">
        <v>134892</v>
      </c>
      <c r="M7" s="51" t="n">
        <v>236201</v>
      </c>
      <c r="N7" s="51" t="n">
        <v>32484</v>
      </c>
      <c r="O7" s="51" t="n">
        <v>11531</v>
      </c>
    </row>
    <row r="8">
      <c r="A8" s="51" t="inlineStr">
        <is>
          <t>大正11年度末</t>
        </is>
      </c>
      <c r="B8" s="51" t="n">
        <v>788283</v>
      </c>
      <c r="C8" s="51" t="n">
        <v>167630</v>
      </c>
      <c r="D8" s="51" t="n">
        <v>547217</v>
      </c>
      <c r="E8" s="51" t="n">
        <v>55254</v>
      </c>
      <c r="F8" s="51" t="n">
        <v>18181</v>
      </c>
      <c r="G8" s="51" t="n">
        <v>788283</v>
      </c>
      <c r="H8" s="51" t="n">
        <v>62919</v>
      </c>
      <c r="I8" s="51" t="n">
        <v>148007</v>
      </c>
      <c r="J8" s="51" t="n">
        <v>33717</v>
      </c>
      <c r="K8" s="51" t="n">
        <v>84058</v>
      </c>
      <c r="L8" s="51" t="n">
        <v>141349</v>
      </c>
      <c r="M8" s="51" t="n">
        <v>243132</v>
      </c>
      <c r="N8" s="51" t="n">
        <v>45660</v>
      </c>
      <c r="O8" s="51" t="n">
        <v>29441</v>
      </c>
    </row>
    <row r="9">
      <c r="A9" s="51" t="inlineStr">
        <is>
          <t>大正12年度末</t>
        </is>
      </c>
      <c r="B9" s="51" t="n">
        <v>924532</v>
      </c>
      <c r="C9" s="51" t="n">
        <v>193204</v>
      </c>
      <c r="D9" s="51" t="n">
        <v>624844</v>
      </c>
      <c r="E9" s="51" t="n">
        <v>81655</v>
      </c>
      <c r="F9" s="51" t="n">
        <v>24826</v>
      </c>
      <c r="G9" s="51" t="n">
        <v>924532</v>
      </c>
      <c r="H9" s="51" t="n">
        <v>79344</v>
      </c>
      <c r="I9" s="51" t="n">
        <v>132436</v>
      </c>
      <c r="J9" s="51" t="n">
        <v>10960</v>
      </c>
      <c r="K9" s="51" t="n">
        <v>86649</v>
      </c>
      <c r="L9" s="51" t="n">
        <v>139445</v>
      </c>
      <c r="M9" s="51" t="n">
        <v>305953</v>
      </c>
      <c r="N9" s="51" t="n">
        <v>61452</v>
      </c>
      <c r="O9" s="51" t="n">
        <v>108292</v>
      </c>
    </row>
    <row r="10">
      <c r="A10" s="51" t="inlineStr">
        <is>
          <t>大正13年度末</t>
        </is>
      </c>
      <c r="B10" s="51" t="n">
        <v>1119139</v>
      </c>
      <c r="C10" s="51" t="n">
        <v>269116</v>
      </c>
      <c r="D10" s="51" t="n">
        <v>727747</v>
      </c>
      <c r="E10" s="51" t="n">
        <v>95597</v>
      </c>
      <c r="F10" s="51" t="n">
        <v>26677</v>
      </c>
      <c r="G10" s="51" t="n">
        <v>1119139</v>
      </c>
      <c r="H10" s="51" t="n">
        <v>94159</v>
      </c>
      <c r="I10" s="51" t="n">
        <v>137636</v>
      </c>
      <c r="J10" s="51" t="n">
        <v>25467</v>
      </c>
      <c r="K10" s="51" t="n">
        <v>114744</v>
      </c>
      <c r="L10" s="51" t="n">
        <v>208839</v>
      </c>
      <c r="M10" s="51" t="n">
        <v>373429</v>
      </c>
      <c r="N10" s="51" t="n">
        <v>90296</v>
      </c>
      <c r="O10" s="51" t="n">
        <v>74568</v>
      </c>
    </row>
    <row r="11">
      <c r="A11" s="51" t="inlineStr">
        <is>
          <t>大正14年度末</t>
        </is>
      </c>
      <c r="B11" s="51" t="n">
        <v>1267943</v>
      </c>
      <c r="C11" s="51" t="n">
        <v>282474</v>
      </c>
      <c r="D11" s="51" t="n">
        <v>839746</v>
      </c>
      <c r="E11" s="51" t="n">
        <v>115699</v>
      </c>
      <c r="F11" s="51" t="n">
        <v>30022</v>
      </c>
      <c r="G11" s="51" t="n">
        <v>1267942</v>
      </c>
      <c r="H11" s="51" t="n">
        <v>102777</v>
      </c>
      <c r="I11" s="51" t="n">
        <v>160986</v>
      </c>
      <c r="J11" s="51" t="n">
        <v>21562</v>
      </c>
      <c r="K11" s="51" t="n">
        <v>104190</v>
      </c>
      <c r="L11" s="51" t="n">
        <v>210604</v>
      </c>
      <c r="M11" s="51" t="n">
        <v>408657</v>
      </c>
      <c r="N11" s="51" t="n">
        <v>124124</v>
      </c>
      <c r="O11" s="51" t="n">
        <v>135041</v>
      </c>
    </row>
    <row r="12">
      <c r="A12" s="51" t="inlineStr">
        <is>
          <t>昭和1年度末</t>
        </is>
      </c>
      <c r="B12" s="51" t="n">
        <v>1513247</v>
      </c>
      <c r="C12" s="51" t="n">
        <v>329326</v>
      </c>
      <c r="D12" s="51" t="n">
        <v>1017515</v>
      </c>
      <c r="E12" s="51" t="n">
        <v>131270</v>
      </c>
      <c r="F12" s="51" t="n">
        <v>35136</v>
      </c>
      <c r="G12" s="51" t="n">
        <v>1513247</v>
      </c>
      <c r="H12" s="51" t="n">
        <v>134658</v>
      </c>
      <c r="I12" s="51" t="n">
        <v>179973</v>
      </c>
      <c r="J12" s="51" t="n">
        <v>35254</v>
      </c>
      <c r="K12" s="51" t="n">
        <v>133002</v>
      </c>
      <c r="L12" s="51" t="n">
        <v>277820</v>
      </c>
      <c r="M12" s="51" t="n">
        <v>472698</v>
      </c>
      <c r="N12" s="51" t="n">
        <v>113955</v>
      </c>
      <c r="O12" s="51" t="n">
        <v>165889</v>
      </c>
    </row>
    <row r="13">
      <c r="A13" s="51" t="inlineStr">
        <is>
          <t>總額(内地)</t>
        </is>
      </c>
      <c r="B13" s="51" t="inlineStr"/>
      <c r="C13" s="51" t="inlineStr"/>
      <c r="D13" s="51" t="inlineStr"/>
      <c r="E13" s="51" t="inlineStr"/>
      <c r="F13" s="51" t="inlineStr"/>
      <c r="G13" s="51" t="n">
        <v>1513247</v>
      </c>
      <c r="H13" s="51" t="n">
        <v>134658</v>
      </c>
      <c r="I13" s="51" t="n">
        <v>179973</v>
      </c>
      <c r="J13" s="51" t="n">
        <v>35254</v>
      </c>
      <c r="K13" s="51" t="n">
        <v>133002</v>
      </c>
      <c r="L13" s="51" t="n">
        <v>277820</v>
      </c>
      <c r="M13" s="51" t="n">
        <v>472698</v>
      </c>
      <c r="N13" s="51" t="n">
        <v>113955</v>
      </c>
      <c r="O13" s="51" t="n">
        <v>165889</v>
      </c>
    </row>
    <row r="14">
      <c r="A14" s="51" t="inlineStr">
        <is>
          <t>道府縣債</t>
        </is>
      </c>
      <c r="B14" s="51" t="inlineStr"/>
      <c r="C14" s="51" t="inlineStr"/>
      <c r="D14" s="51" t="inlineStr"/>
      <c r="E14" s="51" t="inlineStr"/>
      <c r="F14" s="51" t="inlineStr"/>
      <c r="G14" s="51" t="n">
        <v>329326</v>
      </c>
      <c r="H14" s="51" t="n">
        <v>13518</v>
      </c>
      <c r="I14" s="51" t="n">
        <v>2846</v>
      </c>
      <c r="J14" s="51" t="n">
        <v>9982</v>
      </c>
      <c r="K14" s="51" t="n">
        <v>91552</v>
      </c>
      <c r="L14" s="51" t="n">
        <v>84563</v>
      </c>
      <c r="M14" s="51" t="n">
        <v>50361</v>
      </c>
      <c r="N14" s="51" t="n">
        <v>43348</v>
      </c>
      <c r="O14" s="51" t="n">
        <v>33156</v>
      </c>
    </row>
    <row r="15">
      <c r="A15" s="51" t="inlineStr">
        <is>
          <t>市債</t>
        </is>
      </c>
      <c r="B15" s="51" t="inlineStr"/>
      <c r="C15" s="51" t="inlineStr"/>
      <c r="D15" s="51" t="inlineStr"/>
      <c r="E15" s="51" t="inlineStr"/>
      <c r="F15" s="51" t="inlineStr"/>
      <c r="G15" s="51" t="n">
        <v>1017515</v>
      </c>
      <c r="H15" s="51" t="n">
        <v>71374</v>
      </c>
      <c r="I15" s="51" t="n">
        <v>167671</v>
      </c>
      <c r="J15" s="51" t="n">
        <v>14821</v>
      </c>
      <c r="K15" s="51" t="n">
        <v>22941</v>
      </c>
      <c r="L15" s="51" t="n">
        <v>145996</v>
      </c>
      <c r="M15" s="51" t="n">
        <v>418822</v>
      </c>
      <c r="N15" s="51" t="n">
        <v>56219</v>
      </c>
      <c r="O15" s="51" t="n">
        <v>119670</v>
      </c>
    </row>
    <row r="16">
      <c r="A16" s="51" t="inlineStr">
        <is>
          <t>町村債</t>
        </is>
      </c>
      <c r="B16" s="51" t="inlineStr"/>
      <c r="C16" s="51" t="inlineStr"/>
      <c r="D16" s="51" t="inlineStr"/>
      <c r="E16" s="51" t="inlineStr"/>
      <c r="F16" s="51" t="inlineStr"/>
      <c r="G16" s="51" t="n">
        <v>131270</v>
      </c>
      <c r="H16" s="51" t="n">
        <v>49766</v>
      </c>
      <c r="I16" s="51" t="n">
        <v>9456</v>
      </c>
      <c r="J16" s="51" t="n">
        <v>8870</v>
      </c>
      <c r="K16" s="51" t="n">
        <v>17365</v>
      </c>
      <c r="L16" s="51" t="n">
        <v>20975</v>
      </c>
      <c r="M16" s="51" t="n">
        <v>3512</v>
      </c>
      <c r="N16" s="51" t="n">
        <v>14388</v>
      </c>
      <c r="O16" s="51" t="n">
        <v>6937</v>
      </c>
    </row>
    <row r="17">
      <c r="A17" s="51" t="inlineStr">
        <is>
          <t>水利組合債及
土功組合債</t>
        </is>
      </c>
      <c r="B17" s="51" t="inlineStr"/>
      <c r="C17" s="51" t="inlineStr"/>
      <c r="D17" s="51" t="inlineStr"/>
      <c r="E17" s="51" t="inlineStr"/>
      <c r="F17" s="51" t="inlineStr"/>
      <c r="G17" s="51" t="n">
        <v>35136</v>
      </c>
      <c r="H17" s="51" t="inlineStr"/>
      <c r="I17" s="51" t="inlineStr"/>
      <c r="J17" s="51" t="n">
        <v>1581</v>
      </c>
      <c r="K17" s="51" t="n">
        <v>1143</v>
      </c>
      <c r="L17" s="51" t="n">
        <v>26285</v>
      </c>
      <c r="M17" s="51" t="inlineStr"/>
      <c r="N17" s="51" t="inlineStr"/>
      <c r="O17" s="51" t="n">
        <v>6127</v>
      </c>
    </row>
    <row r="18">
      <c r="A18" s="51" t="inlineStr">
        <is>
          <t>總額(内地)</t>
        </is>
      </c>
      <c r="B18" s="51" t="n">
        <v>1513247</v>
      </c>
      <c r="C18" s="51" t="n">
        <v>329326</v>
      </c>
      <c r="D18" s="51" t="n">
        <v>1017515</v>
      </c>
      <c r="E18" s="51" t="n">
        <v>131270</v>
      </c>
      <c r="F18" s="51" t="n">
        <v>35136</v>
      </c>
      <c r="G18" s="51" t="n">
        <v>1513247</v>
      </c>
      <c r="H18" s="51" t="n">
        <v>134658</v>
      </c>
      <c r="I18" s="51" t="n">
        <v>179973</v>
      </c>
      <c r="J18" s="51" t="n">
        <v>35254</v>
      </c>
      <c r="K18" s="51" t="n">
        <v>133002</v>
      </c>
      <c r="L18" s="51" t="n">
        <v>277820</v>
      </c>
      <c r="M18" s="51" t="n">
        <v>472696</v>
      </c>
      <c r="N18" s="51" t="n">
        <v>113955</v>
      </c>
      <c r="O18" s="51" t="n">
        <v>165889</v>
      </c>
    </row>
    <row r="19">
      <c r="A19" s="51" t="inlineStr">
        <is>
          <t>北海道</t>
        </is>
      </c>
      <c r="B19" s="51" t="n">
        <v>51001</v>
      </c>
      <c r="C19" s="51" t="n">
        <v>1182</v>
      </c>
      <c r="D19" s="51" t="n">
        <v>13544</v>
      </c>
      <c r="E19" s="51" t="n">
        <v>8503</v>
      </c>
      <c r="F19" s="51" t="n">
        <v>27772</v>
      </c>
      <c r="G19" s="51" t="n">
        <v>51001</v>
      </c>
      <c r="H19" s="51" t="n">
        <v>3824</v>
      </c>
      <c r="I19" s="51" t="n">
        <v>6187</v>
      </c>
      <c r="J19" s="51" t="n">
        <v>806</v>
      </c>
      <c r="K19" s="51" t="n">
        <v>1997</v>
      </c>
      <c r="L19" s="51" t="n">
        <v>29998</v>
      </c>
      <c r="M19" s="51" t="inlineStr"/>
      <c r="N19" s="51" t="n">
        <v>2287</v>
      </c>
      <c r="O19" s="51" t="n">
        <v>5902</v>
      </c>
    </row>
    <row r="20">
      <c r="A20" s="51" t="inlineStr">
        <is>
          <t>青森</t>
        </is>
      </c>
      <c r="B20" s="51" t="n">
        <v>7481</v>
      </c>
      <c r="C20" s="51" t="n">
        <v>4611</v>
      </c>
      <c r="D20" s="51" t="n">
        <v>1115</v>
      </c>
      <c r="E20" s="51" t="n">
        <v>1676</v>
      </c>
      <c r="F20" s="51" t="n">
        <v>78</v>
      </c>
      <c r="G20" s="51" t="n">
        <v>7481</v>
      </c>
      <c r="H20" s="51" t="n">
        <v>1484</v>
      </c>
      <c r="I20" s="51" t="n">
        <v>93</v>
      </c>
      <c r="J20" s="51" t="n">
        <v>343</v>
      </c>
      <c r="K20" s="51" t="n">
        <v>1594</v>
      </c>
      <c r="L20" s="51" t="n">
        <v>2572</v>
      </c>
      <c r="M20" s="51" t="n">
        <v>62</v>
      </c>
      <c r="N20" s="51" t="n">
        <v>918</v>
      </c>
      <c r="O20" s="51" t="n">
        <v>416</v>
      </c>
    </row>
    <row r="21">
      <c r="A21" s="51" t="inlineStr">
        <is>
          <t>岩手</t>
        </is>
      </c>
      <c r="B21" s="51" t="n">
        <v>7049</v>
      </c>
      <c r="C21" s="51" t="n">
        <v>5748</v>
      </c>
      <c r="D21" s="51" t="n">
        <v>264</v>
      </c>
      <c r="E21" s="51" t="n">
        <v>1029</v>
      </c>
      <c r="F21" s="51" t="n">
        <v>9</v>
      </c>
      <c r="G21" s="51" t="n">
        <v>7049</v>
      </c>
      <c r="H21" s="51" t="n">
        <v>765</v>
      </c>
      <c r="I21" s="51" t="n">
        <v>82</v>
      </c>
      <c r="J21" s="51" t="inlineStr"/>
      <c r="K21" s="51" t="n">
        <v>4611</v>
      </c>
      <c r="L21" s="51" t="n">
        <v>638</v>
      </c>
      <c r="M21" s="51" t="n">
        <v>389</v>
      </c>
      <c r="N21" s="51" t="n">
        <v>562</v>
      </c>
      <c r="O21" s="51" t="n">
        <v>2</v>
      </c>
    </row>
    <row r="22">
      <c r="A22" s="51" t="inlineStr">
        <is>
          <t>宮城</t>
        </is>
      </c>
      <c r="B22" s="51" t="n">
        <v>28614</v>
      </c>
      <c r="C22" s="51" t="n">
        <v>21571</v>
      </c>
      <c r="D22" s="51" t="n">
        <v>3830</v>
      </c>
      <c r="E22" s="51" t="n">
        <v>2189</v>
      </c>
      <c r="F22" s="51" t="n">
        <v>1024</v>
      </c>
      <c r="G22" s="51" t="n">
        <v>28614</v>
      </c>
      <c r="H22" s="51" t="n">
        <v>1945</v>
      </c>
      <c r="I22" s="51" t="n">
        <v>1990</v>
      </c>
      <c r="J22" s="51" t="n">
        <v>2381</v>
      </c>
      <c r="K22" s="51" t="n">
        <v>4448</v>
      </c>
      <c r="L22" s="51" t="n">
        <v>8613</v>
      </c>
      <c r="M22" s="51" t="n">
        <v>8676</v>
      </c>
      <c r="N22" s="51" t="n">
        <v>557</v>
      </c>
      <c r="O22" s="51" t="n">
        <v>5</v>
      </c>
    </row>
    <row r="23">
      <c r="A23" s="51" t="inlineStr">
        <is>
          <t>秋田</t>
        </is>
      </c>
      <c r="B23" s="51" t="n">
        <v>7753</v>
      </c>
      <c r="C23" s="51" t="n">
        <v>5744</v>
      </c>
      <c r="D23" s="51" t="n">
        <v>419</v>
      </c>
      <c r="E23" s="51" t="n">
        <v>1544</v>
      </c>
      <c r="F23" s="51" t="n">
        <v>46</v>
      </c>
      <c r="G23" s="51" t="n">
        <v>7753</v>
      </c>
      <c r="H23" s="51" t="n">
        <v>1051</v>
      </c>
      <c r="I23" s="51" t="n">
        <v>295</v>
      </c>
      <c r="J23" s="51" t="n">
        <v>725</v>
      </c>
      <c r="K23" s="51" t="n">
        <v>3023</v>
      </c>
      <c r="L23" s="51" t="n">
        <v>1826</v>
      </c>
      <c r="M23" s="51" t="n">
        <v>67</v>
      </c>
      <c r="N23" s="51" t="n">
        <v>766</v>
      </c>
      <c r="O23" s="51" t="inlineStr"/>
    </row>
    <row r="24">
      <c r="A24" s="51" t="inlineStr">
        <is>
          <t>山形</t>
        </is>
      </c>
      <c r="B24" s="51" t="n">
        <v>10886</v>
      </c>
      <c r="C24" s="51" t="n">
        <v>6538</v>
      </c>
      <c r="D24" s="51" t="n">
        <v>1775</v>
      </c>
      <c r="E24" s="51" t="n">
        <v>2230</v>
      </c>
      <c r="F24" s="51" t="n">
        <v>342</v>
      </c>
      <c r="G24" s="51" t="n">
        <v>10886</v>
      </c>
      <c r="H24" s="51" t="n">
        <v>2562</v>
      </c>
      <c r="I24" s="51" t="n">
        <v>778</v>
      </c>
      <c r="J24" s="51" t="n">
        <v>517</v>
      </c>
      <c r="K24" s="51" t="n">
        <v>2466</v>
      </c>
      <c r="L24" s="51" t="n">
        <v>1768</v>
      </c>
      <c r="M24" s="51" t="n">
        <v>1144</v>
      </c>
      <c r="N24" s="51" t="n">
        <v>777</v>
      </c>
      <c r="O24" s="51" t="n">
        <v>875</v>
      </c>
    </row>
    <row r="25">
      <c r="A25" s="51" t="inlineStr">
        <is>
          <t>福島</t>
        </is>
      </c>
      <c r="B25" s="51" t="n">
        <v>10763</v>
      </c>
      <c r="C25" s="51" t="n">
        <v>5480</v>
      </c>
      <c r="D25" s="51" t="n">
        <v>2545</v>
      </c>
      <c r="E25" s="51" t="n">
        <v>2630</v>
      </c>
      <c r="F25" s="51" t="n">
        <v>108</v>
      </c>
      <c r="G25" s="51" t="n">
        <v>10763</v>
      </c>
      <c r="H25" s="51" t="n">
        <v>2596</v>
      </c>
      <c r="I25" s="51" t="n">
        <v>1570</v>
      </c>
      <c r="J25" s="51" t="n">
        <v>80</v>
      </c>
      <c r="K25" s="51" t="n">
        <v>2019</v>
      </c>
      <c r="L25" s="51" t="n">
        <v>2645</v>
      </c>
      <c r="M25" s="51" t="inlineStr"/>
      <c r="N25" s="51" t="n">
        <v>1160</v>
      </c>
      <c r="O25" s="51" t="n">
        <v>694</v>
      </c>
    </row>
    <row r="26">
      <c r="A26" s="51" t="inlineStr">
        <is>
          <t>茨城</t>
        </is>
      </c>
      <c r="B26" s="51" t="n">
        <v>1962</v>
      </c>
      <c r="C26" s="51" t="n">
        <v>928</v>
      </c>
      <c r="D26" s="51" t="n">
        <v>262</v>
      </c>
      <c r="E26" s="51" t="n">
        <v>676</v>
      </c>
      <c r="F26" s="51" t="n">
        <v>96</v>
      </c>
      <c r="G26" s="51" t="n">
        <v>1962</v>
      </c>
      <c r="H26" s="51" t="n">
        <v>704</v>
      </c>
      <c r="I26" s="51" t="n">
        <v>5</v>
      </c>
      <c r="J26" s="51" t="n">
        <v>695</v>
      </c>
      <c r="K26" s="51" t="n">
        <v>76</v>
      </c>
      <c r="L26" s="51" t="n">
        <v>65</v>
      </c>
      <c r="M26" s="51" t="inlineStr"/>
      <c r="N26" s="51" t="n">
        <v>416</v>
      </c>
      <c r="O26" s="51" t="inlineStr"/>
    </row>
    <row r="27">
      <c r="A27" s="51" t="inlineStr">
        <is>
          <t>栃木</t>
        </is>
      </c>
      <c r="B27" s="51" t="n">
        <v>5628</v>
      </c>
      <c r="C27" s="51" t="n">
        <v>3337</v>
      </c>
      <c r="D27" s="51" t="n">
        <v>1248</v>
      </c>
      <c r="E27" s="51" t="n">
        <v>1015</v>
      </c>
      <c r="F27" s="51" t="n">
        <v>27</v>
      </c>
      <c r="G27" s="51" t="n">
        <v>5628</v>
      </c>
      <c r="H27" s="51" t="n">
        <v>758</v>
      </c>
      <c r="I27" s="51" t="n">
        <v>1096</v>
      </c>
      <c r="J27" s="51" t="n">
        <v>320</v>
      </c>
      <c r="K27" s="51" t="n">
        <v>2836</v>
      </c>
      <c r="L27" s="51" t="n">
        <v>27</v>
      </c>
      <c r="M27" s="51" t="n">
        <v>67</v>
      </c>
      <c r="N27" s="51" t="n">
        <v>524</v>
      </c>
      <c r="O27" s="51" t="inlineStr"/>
    </row>
    <row r="28">
      <c r="A28" s="51" t="inlineStr">
        <is>
          <t>群馬</t>
        </is>
      </c>
      <c r="B28" s="51" t="n">
        <v>5979</v>
      </c>
      <c r="C28" s="51" t="n">
        <v>2285</v>
      </c>
      <c r="D28" s="51" t="n">
        <v>1893</v>
      </c>
      <c r="E28" s="51" t="n">
        <v>1794</v>
      </c>
      <c r="F28" s="51" t="n">
        <v>8</v>
      </c>
      <c r="G28" s="51" t="n">
        <v>5979</v>
      </c>
      <c r="H28" s="51" t="n">
        <v>415</v>
      </c>
      <c r="I28" s="51" t="n">
        <v>1295</v>
      </c>
      <c r="J28" s="51" t="n">
        <v>9</v>
      </c>
      <c r="K28" s="51" t="n">
        <v>1832</v>
      </c>
      <c r="L28" s="51" t="n">
        <v>345</v>
      </c>
      <c r="M28" s="51" t="n">
        <v>323</v>
      </c>
      <c r="N28" s="51" t="n">
        <v>1761</v>
      </c>
      <c r="O28" s="51" t="inlineStr"/>
    </row>
    <row r="29">
      <c r="A29" s="51" t="inlineStr">
        <is>
          <t>埼玉</t>
        </is>
      </c>
      <c r="B29" s="51" t="n">
        <v>15717</v>
      </c>
      <c r="C29" s="51" t="n">
        <v>13349</v>
      </c>
      <c r="D29" s="51" t="inlineStr"/>
      <c r="E29" s="51" t="n">
        <v>2367</v>
      </c>
      <c r="F29" s="51" t="inlineStr"/>
      <c r="G29" s="51" t="n">
        <v>15717</v>
      </c>
      <c r="H29" s="51" t="n">
        <v>1453</v>
      </c>
      <c r="I29" s="51" t="n">
        <v>234</v>
      </c>
      <c r="J29" s="51" t="n">
        <v>200</v>
      </c>
      <c r="K29" s="51" t="n">
        <v>5186</v>
      </c>
      <c r="L29" s="51" t="n">
        <v>6410</v>
      </c>
      <c r="M29" s="51" t="inlineStr"/>
      <c r="N29" s="51" t="n">
        <v>435</v>
      </c>
      <c r="O29" s="51" t="n">
        <v>1800</v>
      </c>
    </row>
    <row r="30">
      <c r="A30" s="51" t="inlineStr">
        <is>
          <t>千葉</t>
        </is>
      </c>
      <c r="B30" s="51" t="n">
        <v>7162</v>
      </c>
      <c r="C30" s="51" t="n">
        <v>3396</v>
      </c>
      <c r="D30" s="51" t="n">
        <v>162</v>
      </c>
      <c r="E30" s="51" t="n">
        <v>3566</v>
      </c>
      <c r="F30" s="51" t="n">
        <v>37</v>
      </c>
      <c r="G30" s="51" t="n">
        <v>7162</v>
      </c>
      <c r="H30" s="51" t="n">
        <v>3291</v>
      </c>
      <c r="I30" s="51" t="n">
        <v>153</v>
      </c>
      <c r="J30" s="51" t="n">
        <v>326</v>
      </c>
      <c r="K30" s="51" t="n">
        <v>624</v>
      </c>
      <c r="L30" s="51" t="n">
        <v>582</v>
      </c>
      <c r="M30" s="51" t="inlineStr"/>
      <c r="N30" s="51" t="n">
        <v>535</v>
      </c>
      <c r="O30" s="51" t="n">
        <v>1650</v>
      </c>
    </row>
    <row r="31">
      <c r="A31" s="51" t="inlineStr">
        <is>
          <t>東京</t>
        </is>
      </c>
      <c r="B31" s="51" t="n">
        <v>407021</v>
      </c>
      <c r="C31" s="51" t="n">
        <v>44544</v>
      </c>
      <c r="D31" s="51" t="n">
        <v>335614</v>
      </c>
      <c r="E31" s="51" t="n">
        <v>26844</v>
      </c>
      <c r="F31" s="51" t="n">
        <v>19</v>
      </c>
      <c r="G31" s="51" t="n">
        <v>407021</v>
      </c>
      <c r="H31" s="51" t="n">
        <v>12239</v>
      </c>
      <c r="I31" s="51" t="n">
        <v>48196</v>
      </c>
      <c r="J31" s="51" t="n">
        <v>9652</v>
      </c>
      <c r="K31" s="51" t="n">
        <v>1710</v>
      </c>
      <c r="L31" s="51" t="n">
        <v>40380</v>
      </c>
      <c r="M31" s="51" t="n">
        <v>166217</v>
      </c>
      <c r="N31" s="51" t="n">
        <v>23926</v>
      </c>
      <c r="O31" s="51" t="n">
        <v>104702</v>
      </c>
    </row>
    <row r="32">
      <c r="A32" s="51" t="inlineStr">
        <is>
          <t>神奈川</t>
        </is>
      </c>
      <c r="B32" s="51" t="n">
        <v>157243</v>
      </c>
      <c r="C32" s="51" t="n">
        <v>29737</v>
      </c>
      <c r="D32" s="51" t="n">
        <v>111421</v>
      </c>
      <c r="E32" s="51" t="n">
        <v>16082</v>
      </c>
      <c r="F32" s="51" t="n">
        <v>4</v>
      </c>
      <c r="G32" s="51" t="n">
        <v>57243</v>
      </c>
      <c r="H32" s="51" t="n">
        <v>29416</v>
      </c>
      <c r="I32" s="51" t="n">
        <v>15525</v>
      </c>
      <c r="J32" s="51" t="n">
        <v>4287</v>
      </c>
      <c r="K32" s="51" t="n">
        <v>27410</v>
      </c>
      <c r="L32" s="51" t="n">
        <v>11224</v>
      </c>
      <c r="M32" s="51" t="n">
        <v>23779</v>
      </c>
      <c r="N32" s="51" t="n">
        <v>15072</v>
      </c>
      <c r="O32" s="51" t="n">
        <v>30529</v>
      </c>
    </row>
    <row r="33">
      <c r="A33" s="51" t="inlineStr">
        <is>
          <t>新潟</t>
        </is>
      </c>
      <c r="B33" s="51" t="n">
        <v>17436</v>
      </c>
      <c r="C33" s="51" t="n">
        <v>9946</v>
      </c>
      <c r="D33" s="51" t="n">
        <v>5120</v>
      </c>
      <c r="E33" s="51" t="n">
        <v>1542</v>
      </c>
      <c r="F33" s="51" t="n">
        <v>828</v>
      </c>
      <c r="G33" s="51" t="n">
        <v>17436</v>
      </c>
      <c r="H33" s="51" t="n">
        <v>1863</v>
      </c>
      <c r="I33" s="51" t="n">
        <v>3390</v>
      </c>
      <c r="J33" s="51" t="inlineStr"/>
      <c r="K33" s="51" t="n">
        <v>3187</v>
      </c>
      <c r="L33" s="51" t="n">
        <v>8062</v>
      </c>
      <c r="M33" s="51" t="n">
        <v>47</v>
      </c>
      <c r="N33" s="51" t="n">
        <v>689</v>
      </c>
      <c r="O33" s="51" t="n">
        <v>197</v>
      </c>
    </row>
    <row r="34">
      <c r="A34" s="51" t="inlineStr">
        <is>
          <t>富山</t>
        </is>
      </c>
      <c r="B34" s="51" t="n">
        <v>14453</v>
      </c>
      <c r="C34" s="51" t="n">
        <v>11084</v>
      </c>
      <c r="D34" s="51" t="n">
        <v>2507</v>
      </c>
      <c r="E34" s="51" t="n">
        <v>843</v>
      </c>
      <c r="F34" s="51" t="n">
        <v>19</v>
      </c>
      <c r="G34" s="51" t="n">
        <v>14453</v>
      </c>
      <c r="H34" s="51" t="n">
        <v>1032</v>
      </c>
      <c r="I34" s="51" t="n">
        <v>114</v>
      </c>
      <c r="J34" s="51" t="n">
        <v>148</v>
      </c>
      <c r="K34" s="51" t="n">
        <v>2036</v>
      </c>
      <c r="L34" s="51" t="n">
        <v>2452</v>
      </c>
      <c r="M34" s="51" t="n">
        <v>7579</v>
      </c>
      <c r="N34" s="51" t="n">
        <v>1059</v>
      </c>
      <c r="O34" s="51" t="n">
        <v>32</v>
      </c>
    </row>
    <row r="35">
      <c r="A35" s="51" t="inlineStr">
        <is>
          <t>石川</t>
        </is>
      </c>
      <c r="B35" s="51" t="n">
        <v>16010</v>
      </c>
      <c r="C35" s="51" t="n">
        <v>2177</v>
      </c>
      <c r="D35" s="51" t="n">
        <v>12875</v>
      </c>
      <c r="E35" s="51" t="n">
        <v>951</v>
      </c>
      <c r="F35" s="51" t="n">
        <v>6</v>
      </c>
      <c r="G35" s="51" t="n">
        <v>16010</v>
      </c>
      <c r="H35" s="51" t="n">
        <v>935</v>
      </c>
      <c r="I35" s="51" t="n">
        <v>31</v>
      </c>
      <c r="J35" s="51" t="n">
        <v>393</v>
      </c>
      <c r="K35" s="51" t="n">
        <v>639</v>
      </c>
      <c r="L35" s="51" t="n">
        <v>325</v>
      </c>
      <c r="M35" s="51" t="n">
        <v>11986</v>
      </c>
      <c r="N35" s="51" t="n">
        <v>1028</v>
      </c>
      <c r="O35" s="51" t="n">
        <v>672</v>
      </c>
    </row>
    <row r="36">
      <c r="A36" s="51" t="inlineStr">
        <is>
          <t>福井</t>
        </is>
      </c>
      <c r="B36" s="51" t="n">
        <v>4878</v>
      </c>
      <c r="C36" s="51" t="n">
        <v>1633</v>
      </c>
      <c r="D36" s="51" t="n">
        <v>2143</v>
      </c>
      <c r="E36" s="51" t="n">
        <v>1059</v>
      </c>
      <c r="F36" s="51" t="n">
        <v>44</v>
      </c>
      <c r="G36" s="51" t="n">
        <v>4878</v>
      </c>
      <c r="H36" s="51" t="n">
        <v>901</v>
      </c>
      <c r="I36" s="51" t="n">
        <v>1791</v>
      </c>
      <c r="J36" s="51" t="n">
        <v>239</v>
      </c>
      <c r="K36" s="51" t="n">
        <v>495</v>
      </c>
      <c r="L36" s="51" t="n">
        <v>421</v>
      </c>
      <c r="M36" s="51" t="n">
        <v>93</v>
      </c>
      <c r="N36" s="51" t="n">
        <v>599</v>
      </c>
      <c r="O36" s="51" t="n">
        <v>339</v>
      </c>
    </row>
    <row r="37">
      <c r="A37" s="51" t="inlineStr">
        <is>
          <t>山梨</t>
        </is>
      </c>
      <c r="B37" s="51" t="n">
        <v>7621</v>
      </c>
      <c r="C37" s="51" t="n">
        <v>6504</v>
      </c>
      <c r="D37" s="51" t="n">
        <v>411</v>
      </c>
      <c r="E37" s="51" t="n">
        <v>706</v>
      </c>
      <c r="F37" s="51" t="inlineStr"/>
      <c r="G37" s="51" t="n">
        <v>7621</v>
      </c>
      <c r="H37" s="51" t="n">
        <v>1020</v>
      </c>
      <c r="I37" s="51" t="n">
        <v>320</v>
      </c>
      <c r="J37" s="51" t="n">
        <v>360</v>
      </c>
      <c r="K37" s="51" t="n">
        <v>4041</v>
      </c>
      <c r="L37" s="51" t="n">
        <v>1195</v>
      </c>
      <c r="M37" s="51" t="n">
        <v>215</v>
      </c>
      <c r="N37" s="51" t="n">
        <v>465</v>
      </c>
      <c r="O37" s="51" t="n">
        <v>5</v>
      </c>
    </row>
    <row r="38">
      <c r="A38" s="51" t="inlineStr">
        <is>
          <t>長野</t>
        </is>
      </c>
      <c r="B38" s="51" t="n">
        <v>10509</v>
      </c>
      <c r="C38" s="51" t="n">
        <v>3971</v>
      </c>
      <c r="D38" s="51" t="n">
        <v>2983</v>
      </c>
      <c r="E38" s="51" t="n">
        <v>3371</v>
      </c>
      <c r="F38" s="51" t="n">
        <v>185</v>
      </c>
      <c r="G38" s="51" t="n">
        <v>10509</v>
      </c>
      <c r="H38" s="51" t="n">
        <v>1787</v>
      </c>
      <c r="I38" s="51" t="n">
        <v>3189</v>
      </c>
      <c r="J38" s="51" t="n">
        <v>336</v>
      </c>
      <c r="K38" s="51" t="n">
        <v>1271</v>
      </c>
      <c r="L38" s="51" t="n">
        <v>3503</v>
      </c>
      <c r="M38" s="51" t="inlineStr"/>
      <c r="N38" s="51" t="n">
        <v>421</v>
      </c>
      <c r="O38" s="51" t="n">
        <v>3</v>
      </c>
    </row>
    <row r="39">
      <c r="A39" s="51" t="inlineStr">
        <is>
          <t>岐阜</t>
        </is>
      </c>
      <c r="B39" s="51" t="n">
        <v>5215</v>
      </c>
      <c r="C39" s="51" t="n">
        <v>2476</v>
      </c>
      <c r="D39" s="51" t="n">
        <v>595</v>
      </c>
      <c r="E39" s="51" t="n">
        <v>1570</v>
      </c>
      <c r="F39" s="51" t="n">
        <v>574</v>
      </c>
      <c r="G39" s="51" t="n">
        <v>5215</v>
      </c>
      <c r="H39" s="51" t="n">
        <v>1194</v>
      </c>
      <c r="I39" s="51" t="n">
        <v>89</v>
      </c>
      <c r="J39" s="51" t="n">
        <v>31</v>
      </c>
      <c r="K39" s="51" t="n">
        <v>599</v>
      </c>
      <c r="L39" s="51" t="n">
        <v>2493</v>
      </c>
      <c r="M39" s="51" t="n">
        <v>159</v>
      </c>
      <c r="N39" s="51" t="n">
        <v>647</v>
      </c>
      <c r="O39" s="51" t="n">
        <v>3</v>
      </c>
    </row>
    <row r="40">
      <c r="A40" s="51" t="inlineStr">
        <is>
          <t>静岡</t>
        </is>
      </c>
      <c r="B40" s="51" t="n">
        <v>11130</v>
      </c>
      <c r="C40" s="51" t="n">
        <v>7698</v>
      </c>
      <c r="D40" s="51" t="n">
        <v>931</v>
      </c>
      <c r="E40" s="51" t="n">
        <v>2299</v>
      </c>
      <c r="F40" s="51" t="n">
        <v>202</v>
      </c>
      <c r="G40" s="51" t="n">
        <v>11130</v>
      </c>
      <c r="H40" s="51" t="n">
        <v>1456</v>
      </c>
      <c r="I40" s="51" t="n">
        <v>424</v>
      </c>
      <c r="J40" s="51" t="n">
        <v>259</v>
      </c>
      <c r="K40" s="51" t="n">
        <v>4506</v>
      </c>
      <c r="L40" s="51" t="n">
        <v>3765</v>
      </c>
      <c r="M40" s="51" t="n">
        <v>25</v>
      </c>
      <c r="N40" s="51" t="n">
        <v>539</v>
      </c>
      <c r="O40" s="51" t="n">
        <v>155</v>
      </c>
    </row>
    <row r="41">
      <c r="A41" s="51" t="inlineStr">
        <is>
          <t>愛知</t>
        </is>
      </c>
      <c r="B41" s="51" t="n">
        <v>35419</v>
      </c>
      <c r="C41" s="51" t="n">
        <v>10007</v>
      </c>
      <c r="D41" s="51" t="n">
        <v>24656</v>
      </c>
      <c r="E41" s="51" t="n">
        <v>646</v>
      </c>
      <c r="F41" s="51" t="n">
        <v>109</v>
      </c>
      <c r="G41" s="51" t="n">
        <v>35419</v>
      </c>
      <c r="H41" s="51" t="n">
        <v>1460</v>
      </c>
      <c r="I41" s="51" t="n">
        <v>6770</v>
      </c>
      <c r="J41" s="51" t="n">
        <v>469</v>
      </c>
      <c r="K41" s="51" t="n">
        <v>2429</v>
      </c>
      <c r="L41" s="51" t="n">
        <v>7655</v>
      </c>
      <c r="M41" s="51" t="n">
        <v>12540</v>
      </c>
      <c r="N41" s="51" t="n">
        <v>3591</v>
      </c>
      <c r="O41" s="51" t="n">
        <v>505</v>
      </c>
    </row>
    <row r="42">
      <c r="A42" s="51" t="inlineStr">
        <is>
          <t>三重</t>
        </is>
      </c>
      <c r="B42" s="51" t="n">
        <v>9596</v>
      </c>
      <c r="C42" s="51" t="n">
        <v>4236</v>
      </c>
      <c r="D42" s="51" t="n">
        <v>3250</v>
      </c>
      <c r="E42" s="51" t="n">
        <v>2041</v>
      </c>
      <c r="F42" s="51" t="n">
        <v>69</v>
      </c>
      <c r="G42" s="51" t="n">
        <v>9596</v>
      </c>
      <c r="H42" s="51" t="n">
        <v>1198</v>
      </c>
      <c r="I42" s="51" t="n">
        <v>2169</v>
      </c>
      <c r="J42" s="51" t="n">
        <v>1149</v>
      </c>
      <c r="K42" s="51" t="n">
        <v>1246</v>
      </c>
      <c r="L42" s="51" t="n">
        <v>3011</v>
      </c>
      <c r="M42" s="51" t="inlineStr"/>
      <c r="N42" s="51" t="n">
        <v>810</v>
      </c>
      <c r="O42" s="51" t="n">
        <v>12</v>
      </c>
    </row>
    <row r="43">
      <c r="A43" s="51" t="inlineStr">
        <is>
          <t>滋賀</t>
        </is>
      </c>
      <c r="B43" s="51" t="n">
        <v>1879</v>
      </c>
      <c r="C43" s="51" t="n">
        <v>232</v>
      </c>
      <c r="D43" s="51" t="n">
        <v>138</v>
      </c>
      <c r="E43" s="51" t="n">
        <v>1459</v>
      </c>
      <c r="F43" s="51" t="n">
        <v>51</v>
      </c>
      <c r="G43" s="51" t="n">
        <v>1879</v>
      </c>
      <c r="H43" s="51" t="n">
        <v>316</v>
      </c>
      <c r="I43" s="51" t="n">
        <v>62</v>
      </c>
      <c r="J43" s="51" t="n">
        <v>886</v>
      </c>
      <c r="K43" s="51" t="inlineStr"/>
      <c r="L43" s="51" t="n">
        <v>198</v>
      </c>
      <c r="M43" s="51" t="inlineStr"/>
      <c r="N43" s="51" t="n">
        <v>418</v>
      </c>
      <c r="O43" s="51" t="inlineStr"/>
    </row>
    <row r="44">
      <c r="A44" s="51" t="inlineStr">
        <is>
          <t>京都</t>
        </is>
      </c>
      <c r="B44" s="51" t="n">
        <v>38351</v>
      </c>
      <c r="C44" s="51" t="n">
        <v>4249</v>
      </c>
      <c r="D44" s="51" t="n">
        <v>31396</v>
      </c>
      <c r="E44" s="51" t="n">
        <v>2706</v>
      </c>
      <c r="F44" s="51" t="inlineStr"/>
      <c r="G44" s="51" t="n">
        <v>38351</v>
      </c>
      <c r="H44" s="51" t="n">
        <v>3745</v>
      </c>
      <c r="I44" s="51" t="n">
        <v>3892</v>
      </c>
      <c r="J44" s="51" t="n">
        <v>1435</v>
      </c>
      <c r="K44" s="51" t="n">
        <v>3364</v>
      </c>
      <c r="L44" s="51" t="n">
        <v>2</v>
      </c>
      <c r="M44" s="51" t="n">
        <v>6338</v>
      </c>
      <c r="N44" s="51" t="n">
        <v>7352</v>
      </c>
      <c r="O44" s="51" t="n">
        <v>12223</v>
      </c>
    </row>
    <row r="45">
      <c r="A45" s="51" t="inlineStr">
        <is>
          <t>大阪</t>
        </is>
      </c>
      <c r="B45" s="51" t="n">
        <v>313755</v>
      </c>
      <c r="C45" s="51" t="n">
        <v>5106</v>
      </c>
      <c r="D45" s="51" t="n">
        <v>308141</v>
      </c>
      <c r="E45" s="51" t="n">
        <v>456</v>
      </c>
      <c r="F45" s="51" t="n">
        <v>52</v>
      </c>
      <c r="G45" s="51" t="n">
        <v>313755</v>
      </c>
      <c r="H45" s="51" t="n">
        <v>26685</v>
      </c>
      <c r="I45" s="51" t="n">
        <v>34209</v>
      </c>
      <c r="J45" s="51" t="n">
        <v>775</v>
      </c>
      <c r="K45" s="51" t="n">
        <v>799</v>
      </c>
      <c r="L45" s="51" t="n">
        <v>62364</v>
      </c>
      <c r="M45" s="51" t="n">
        <v>164230</v>
      </c>
      <c r="N45" s="51" t="n">
        <v>23178</v>
      </c>
      <c r="O45" s="51" t="n">
        <v>1515</v>
      </c>
    </row>
    <row r="46">
      <c r="A46" s="51" t="inlineStr">
        <is>
          <t>兵庫</t>
        </is>
      </c>
      <c r="B46" s="51" t="n">
        <v>110002</v>
      </c>
      <c r="C46" s="51" t="n">
        <v>13339</v>
      </c>
      <c r="D46" s="51" t="n">
        <v>88330</v>
      </c>
      <c r="E46" s="51" t="n">
        <v>7287</v>
      </c>
      <c r="F46" s="51" t="n">
        <v>1046</v>
      </c>
      <c r="G46" s="51" t="n">
        <v>110002</v>
      </c>
      <c r="H46" s="51" t="n">
        <v>10901</v>
      </c>
      <c r="I46" s="51" t="n">
        <v>8194</v>
      </c>
      <c r="J46" s="51" t="n">
        <v>2648</v>
      </c>
      <c r="K46" s="51" t="n">
        <v>6919</v>
      </c>
      <c r="L46" s="51" t="n">
        <v>45187</v>
      </c>
      <c r="M46" s="51" t="n">
        <v>29402</v>
      </c>
      <c r="N46" s="51" t="n">
        <v>6484</v>
      </c>
      <c r="O46" s="51" t="n">
        <v>266</v>
      </c>
    </row>
    <row r="47">
      <c r="A47" s="51" t="inlineStr">
        <is>
          <t>奈良</t>
        </is>
      </c>
      <c r="B47" s="51" t="n">
        <v>2987</v>
      </c>
      <c r="C47" s="51" t="n">
        <v>842</v>
      </c>
      <c r="D47" s="51" t="n">
        <v>1279</v>
      </c>
      <c r="E47" s="51" t="n">
        <v>866</v>
      </c>
      <c r="F47" s="51" t="inlineStr"/>
      <c r="G47" s="51" t="n">
        <v>2987</v>
      </c>
      <c r="H47" s="51" t="n">
        <v>500</v>
      </c>
      <c r="I47" s="51" t="n">
        <v>1140</v>
      </c>
      <c r="J47" s="51" t="n">
        <v>36</v>
      </c>
      <c r="K47" s="51" t="n">
        <v>395</v>
      </c>
      <c r="L47" s="51" t="inlineStr"/>
      <c r="M47" s="51" t="n">
        <v>30</v>
      </c>
      <c r="N47" s="51" t="n">
        <v>887</v>
      </c>
      <c r="O47" s="51" t="inlineStr"/>
    </row>
    <row r="48">
      <c r="A48" s="51" t="inlineStr">
        <is>
          <t>和歌山</t>
        </is>
      </c>
      <c r="B48" s="51" t="n">
        <v>4419</v>
      </c>
      <c r="C48" s="51" t="n">
        <v>792</v>
      </c>
      <c r="D48" s="51" t="n">
        <v>2934</v>
      </c>
      <c r="E48" s="51" t="n">
        <v>690</v>
      </c>
      <c r="F48" s="51" t="n">
        <v>3</v>
      </c>
      <c r="G48" s="51" t="n">
        <v>4419</v>
      </c>
      <c r="H48" s="51" t="n">
        <v>358</v>
      </c>
      <c r="I48" s="51" t="n">
        <v>2862</v>
      </c>
      <c r="J48" s="51" t="inlineStr"/>
      <c r="K48" s="51" t="n">
        <v>2</v>
      </c>
      <c r="L48" s="51" t="n">
        <v>434</v>
      </c>
      <c r="M48" s="51" t="inlineStr"/>
      <c r="N48" s="51" t="n">
        <v>764</v>
      </c>
      <c r="O48" s="51" t="inlineStr"/>
    </row>
    <row r="49">
      <c r="A49" s="51" t="inlineStr">
        <is>
          <t>鳥取</t>
        </is>
      </c>
      <c r="B49" s="51" t="n">
        <v>18093</v>
      </c>
      <c r="C49" s="51" t="n">
        <v>9166</v>
      </c>
      <c r="D49" s="51" t="n">
        <v>593</v>
      </c>
      <c r="E49" s="51" t="n">
        <v>8154</v>
      </c>
      <c r="F49" s="51" t="n">
        <v>180</v>
      </c>
      <c r="G49" s="51" t="n">
        <v>18093</v>
      </c>
      <c r="H49" s="51" t="n">
        <v>837</v>
      </c>
      <c r="I49" s="51" t="n">
        <v>605</v>
      </c>
      <c r="J49" s="51" t="n">
        <v>598</v>
      </c>
      <c r="K49" s="51" t="n">
        <v>14822</v>
      </c>
      <c r="L49" s="51" t="n">
        <v>448</v>
      </c>
      <c r="M49" s="51" t="n">
        <v>7</v>
      </c>
      <c r="N49" s="51" t="n">
        <v>712</v>
      </c>
      <c r="O49" s="51" t="n">
        <v>63</v>
      </c>
    </row>
    <row r="50">
      <c r="A50" s="51" t="inlineStr">
        <is>
          <t>島根</t>
        </is>
      </c>
      <c r="B50" s="51" t="n">
        <v>2667</v>
      </c>
      <c r="C50" s="51" t="n">
        <v>1443</v>
      </c>
      <c r="D50" s="51" t="n">
        <v>652</v>
      </c>
      <c r="E50" s="51" t="n">
        <v>573</v>
      </c>
      <c r="F50" s="51" t="inlineStr"/>
      <c r="G50" s="51" t="n">
        <v>2667</v>
      </c>
      <c r="H50" s="51" t="n">
        <v>492</v>
      </c>
      <c r="I50" s="51" t="n">
        <v>377</v>
      </c>
      <c r="J50" s="51" t="inlineStr"/>
      <c r="K50" s="51" t="n">
        <v>350</v>
      </c>
      <c r="L50" s="51" t="n">
        <v>713</v>
      </c>
      <c r="M50" s="51" t="n">
        <v>33</v>
      </c>
      <c r="N50" s="51" t="n">
        <v>697</v>
      </c>
      <c r="O50" s="51" t="n">
        <v>6</v>
      </c>
    </row>
    <row r="51">
      <c r="A51" s="51" t="inlineStr">
        <is>
          <t>岡山</t>
        </is>
      </c>
      <c r="B51" s="51" t="n">
        <v>5493</v>
      </c>
      <c r="C51" s="51" t="n">
        <v>792</v>
      </c>
      <c r="D51" s="51" t="n">
        <v>2113</v>
      </c>
      <c r="E51" s="51" t="n">
        <v>2523</v>
      </c>
      <c r="F51" s="51" t="n">
        <v>65</v>
      </c>
      <c r="G51" s="51" t="n">
        <v>5493</v>
      </c>
      <c r="H51" s="51" t="n">
        <v>698</v>
      </c>
      <c r="I51" s="51" t="n">
        <v>1957</v>
      </c>
      <c r="J51" s="51" t="n">
        <v>425</v>
      </c>
      <c r="K51" s="51" t="n">
        <v>95</v>
      </c>
      <c r="L51" s="51" t="n">
        <v>604</v>
      </c>
      <c r="M51" s="51" t="inlineStr"/>
      <c r="N51" s="51" t="n">
        <v>1434</v>
      </c>
      <c r="O51" s="51" t="n">
        <v>280</v>
      </c>
    </row>
    <row r="52">
      <c r="A52" s="51" t="inlineStr">
        <is>
          <t>広島</t>
        </is>
      </c>
      <c r="B52" s="51" t="n">
        <v>13597</v>
      </c>
      <c r="C52" s="51" t="n">
        <v>6535</v>
      </c>
      <c r="D52" s="51" t="n">
        <v>5908</v>
      </c>
      <c r="E52" s="51" t="n">
        <v>1127</v>
      </c>
      <c r="F52" s="51" t="n">
        <v>27</v>
      </c>
      <c r="G52" s="51" t="n">
        <v>13597</v>
      </c>
      <c r="H52" s="51" t="n">
        <v>3891</v>
      </c>
      <c r="I52" s="51" t="n">
        <v>3808</v>
      </c>
      <c r="J52" s="51" t="n">
        <v>73</v>
      </c>
      <c r="K52" s="51" t="n">
        <v>5032</v>
      </c>
      <c r="L52" s="51" t="n">
        <v>58</v>
      </c>
      <c r="M52" s="51" t="n">
        <v>60</v>
      </c>
      <c r="N52" s="51" t="n">
        <v>676</v>
      </c>
      <c r="O52" s="51" t="inlineStr"/>
    </row>
    <row r="53">
      <c r="A53" s="51" t="inlineStr">
        <is>
          <t>山口</t>
        </is>
      </c>
      <c r="B53" s="51" t="n">
        <v>42044</v>
      </c>
      <c r="C53" s="51" t="n">
        <v>36260</v>
      </c>
      <c r="D53" s="51" t="n">
        <v>4594</v>
      </c>
      <c r="E53" s="51" t="n">
        <v>1190</v>
      </c>
      <c r="F53" s="51" t="inlineStr"/>
      <c r="G53" s="51" t="n">
        <v>42044</v>
      </c>
      <c r="H53" s="51" t="n">
        <v>901</v>
      </c>
      <c r="I53" s="51" t="n">
        <v>2681</v>
      </c>
      <c r="J53" s="51" t="n">
        <v>755</v>
      </c>
      <c r="K53" s="51" t="n">
        <v>363</v>
      </c>
      <c r="L53" s="51" t="n">
        <v>2947</v>
      </c>
      <c r="M53" s="51" t="n">
        <v>33658</v>
      </c>
      <c r="N53" s="51" t="n">
        <v>740</v>
      </c>
      <c r="O53" s="51" t="inlineStr"/>
    </row>
    <row r="54">
      <c r="A54" s="51" t="inlineStr">
        <is>
          <t>徳島</t>
        </is>
      </c>
      <c r="B54" s="51" t="n">
        <v>6251</v>
      </c>
      <c r="C54" s="51" t="n">
        <v>3041</v>
      </c>
      <c r="D54" s="51" t="n">
        <v>1941</v>
      </c>
      <c r="E54" s="51" t="n">
        <v>949</v>
      </c>
      <c r="F54" s="51" t="n">
        <v>320</v>
      </c>
      <c r="G54" s="51" t="n">
        <v>6251</v>
      </c>
      <c r="H54" s="51" t="n">
        <v>1364</v>
      </c>
      <c r="I54" s="51" t="n">
        <v>1700</v>
      </c>
      <c r="J54" s="51" t="n">
        <v>34</v>
      </c>
      <c r="K54" s="51" t="n">
        <v>490</v>
      </c>
      <c r="L54" s="51" t="n">
        <v>2070</v>
      </c>
      <c r="M54" s="51" t="inlineStr"/>
      <c r="N54" s="51" t="n">
        <v>580</v>
      </c>
      <c r="O54" s="51" t="n">
        <v>13</v>
      </c>
    </row>
    <row r="55">
      <c r="A55" s="51" t="inlineStr">
        <is>
          <t>香川</t>
        </is>
      </c>
      <c r="B55" s="51" t="n">
        <v>6763</v>
      </c>
      <c r="C55" s="51" t="n">
        <v>4279</v>
      </c>
      <c r="D55" s="51" t="n">
        <v>2134</v>
      </c>
      <c r="E55" s="51" t="n">
        <v>350</v>
      </c>
      <c r="F55" s="51" t="inlineStr"/>
      <c r="G55" s="51" t="n">
        <v>6763</v>
      </c>
      <c r="H55" s="51" t="n">
        <v>264</v>
      </c>
      <c r="I55" s="51" t="n">
        <v>1801</v>
      </c>
      <c r="J55" s="51" t="inlineStr"/>
      <c r="K55" s="51" t="n">
        <v>1311</v>
      </c>
      <c r="L55" s="51" t="n">
        <v>2246</v>
      </c>
      <c r="M55" s="51" t="inlineStr"/>
      <c r="N55" s="51" t="n">
        <v>1141</v>
      </c>
      <c r="O55" s="51" t="inlineStr"/>
    </row>
    <row r="56">
      <c r="A56" s="51" t="inlineStr">
        <is>
          <t>愛媛</t>
        </is>
      </c>
      <c r="B56" s="51" t="n">
        <v>10829</v>
      </c>
      <c r="C56" s="51" t="n">
        <v>4648</v>
      </c>
      <c r="D56" s="51" t="n">
        <v>3071</v>
      </c>
      <c r="E56" s="51" t="n">
        <v>3109</v>
      </c>
      <c r="F56" s="51" t="inlineStr"/>
      <c r="G56" s="51" t="n">
        <v>10829</v>
      </c>
      <c r="H56" s="51" t="n">
        <v>1178</v>
      </c>
      <c r="I56" s="51" t="n">
        <v>1297</v>
      </c>
      <c r="J56" s="51" t="n">
        <v>443</v>
      </c>
      <c r="K56" s="51" t="n">
        <v>3693</v>
      </c>
      <c r="L56" s="51" t="n">
        <v>2948</v>
      </c>
      <c r="M56" s="51" t="n">
        <v>8</v>
      </c>
      <c r="N56" s="51" t="n">
        <v>1026</v>
      </c>
      <c r="O56" s="51" t="n">
        <v>237</v>
      </c>
    </row>
    <row r="57">
      <c r="A57" s="51" t="inlineStr">
        <is>
          <t>高知</t>
        </is>
      </c>
      <c r="B57" s="51" t="n">
        <v>13933</v>
      </c>
      <c r="C57" s="51" t="n">
        <v>9443</v>
      </c>
      <c r="D57" s="51" t="n">
        <v>1357</v>
      </c>
      <c r="E57" s="51" t="n">
        <v>3024</v>
      </c>
      <c r="F57" s="51" t="n">
        <v>109</v>
      </c>
      <c r="G57" s="51" t="n">
        <v>13933</v>
      </c>
      <c r="H57" s="51" t="n">
        <v>617</v>
      </c>
      <c r="I57" s="51" t="n">
        <v>1037</v>
      </c>
      <c r="J57" s="51" t="n">
        <v>156</v>
      </c>
      <c r="K57" s="51" t="n">
        <v>8621</v>
      </c>
      <c r="L57" s="51" t="n">
        <v>1612</v>
      </c>
      <c r="M57" s="51" t="n">
        <v>1450</v>
      </c>
      <c r="N57" s="51" t="n">
        <v>359</v>
      </c>
      <c r="O57" s="51" t="n">
        <v>82</v>
      </c>
    </row>
    <row r="58">
      <c r="A58" s="51" t="inlineStr">
        <is>
          <t>福岡</t>
        </is>
      </c>
      <c r="B58" s="51" t="n">
        <v>16127</v>
      </c>
      <c r="C58" s="51" t="n">
        <v>1145</v>
      </c>
      <c r="D58" s="51" t="n">
        <v>13698</v>
      </c>
      <c r="E58" s="51" t="n">
        <v>1285</v>
      </c>
      <c r="F58" s="51" t="inlineStr"/>
      <c r="G58" s="51" t="n">
        <v>16127</v>
      </c>
      <c r="H58" s="51" t="n">
        <v>1158</v>
      </c>
      <c r="I58" s="51" t="n">
        <v>9275</v>
      </c>
      <c r="J58" s="51" t="n">
        <v>980</v>
      </c>
      <c r="K58" s="51" t="n">
        <v>661</v>
      </c>
      <c r="L58" s="51" t="n">
        <v>3041</v>
      </c>
      <c r="M58" s="51" t="n">
        <v>61</v>
      </c>
      <c r="N58" s="51" t="n">
        <v>952</v>
      </c>
      <c r="O58" s="51" t="inlineStr"/>
    </row>
    <row r="59">
      <c r="A59" s="51" t="inlineStr">
        <is>
          <t>佐賀</t>
        </is>
      </c>
      <c r="B59" s="51" t="n">
        <v>2111</v>
      </c>
      <c r="C59" s="51" t="n">
        <v>438</v>
      </c>
      <c r="D59" s="51" t="n">
        <v>523</v>
      </c>
      <c r="E59" s="51" t="n">
        <v>519</v>
      </c>
      <c r="F59" s="51" t="n">
        <v>631</v>
      </c>
      <c r="G59" s="51" t="n">
        <v>2111</v>
      </c>
      <c r="H59" s="51" t="n">
        <v>261</v>
      </c>
      <c r="I59" s="51" t="n">
        <v>339</v>
      </c>
      <c r="J59" s="51" t="n">
        <v>867</v>
      </c>
      <c r="K59" s="51" t="n">
        <v>123</v>
      </c>
      <c r="L59" s="51" t="n">
        <v>10</v>
      </c>
      <c r="M59" s="51" t="inlineStr"/>
      <c r="N59" s="51" t="n">
        <v>478</v>
      </c>
      <c r="O59" s="51" t="n">
        <v>34</v>
      </c>
    </row>
    <row r="60">
      <c r="A60" s="51" t="inlineStr">
        <is>
          <t>長崎</t>
        </is>
      </c>
      <c r="B60" s="51" t="n">
        <v>13711</v>
      </c>
      <c r="C60" s="51" t="n">
        <v>1457</v>
      </c>
      <c r="D60" s="51" t="n">
        <v>10436</v>
      </c>
      <c r="E60" s="51" t="n">
        <v>1819</v>
      </c>
      <c r="F60" s="51" t="inlineStr"/>
      <c r="G60" s="51" t="n">
        <v>13711</v>
      </c>
      <c r="H60" s="51" t="n">
        <v>1797</v>
      </c>
      <c r="I60" s="51" t="n">
        <v>5090</v>
      </c>
      <c r="J60" s="51" t="n">
        <v>159</v>
      </c>
      <c r="K60" s="51" t="n">
        <v>888</v>
      </c>
      <c r="L60" s="51" t="n">
        <v>3515</v>
      </c>
      <c r="M60" s="51" t="n">
        <v>98</v>
      </c>
      <c r="N60" s="51" t="n">
        <v>2162</v>
      </c>
      <c r="O60" s="51" t="inlineStr"/>
    </row>
    <row r="61">
      <c r="A61" s="51" t="inlineStr">
        <is>
          <t>熊本</t>
        </is>
      </c>
      <c r="B61" s="51" t="n">
        <v>13036</v>
      </c>
      <c r="C61" s="51" t="n">
        <v>6561</v>
      </c>
      <c r="D61" s="51" t="n">
        <v>5075</v>
      </c>
      <c r="E61" s="51" t="n">
        <v>1291</v>
      </c>
      <c r="F61" s="51" t="n">
        <v>109</v>
      </c>
      <c r="G61" s="51" t="n">
        <v>13036</v>
      </c>
      <c r="H61" s="51" t="n">
        <v>1223</v>
      </c>
      <c r="I61" s="51" t="n">
        <v>981</v>
      </c>
      <c r="J61" s="51" t="inlineStr"/>
      <c r="K61" s="51" t="n">
        <v>745</v>
      </c>
      <c r="L61" s="51" t="n">
        <v>5255</v>
      </c>
      <c r="M61" s="51" t="n">
        <v>3545</v>
      </c>
      <c r="N61" s="51" t="n">
        <v>1069</v>
      </c>
      <c r="O61" s="51" t="n">
        <v>219</v>
      </c>
    </row>
    <row r="62">
      <c r="A62" s="51" t="inlineStr">
        <is>
          <t>大分</t>
        </is>
      </c>
      <c r="B62" s="51" t="n">
        <v>7600</v>
      </c>
      <c r="C62" s="51" t="n">
        <v>3284</v>
      </c>
      <c r="D62" s="51" t="n">
        <v>2205</v>
      </c>
      <c r="E62" s="51" t="n">
        <v>1215</v>
      </c>
      <c r="F62" s="51" t="n">
        <v>896</v>
      </c>
      <c r="G62" s="51" t="n">
        <v>7600</v>
      </c>
      <c r="H62" s="51" t="n">
        <v>504</v>
      </c>
      <c r="I62" s="51" t="n">
        <v>1890</v>
      </c>
      <c r="J62" s="51" t="inlineStr"/>
      <c r="K62" s="51" t="n">
        <v>1481</v>
      </c>
      <c r="L62" s="51" t="n">
        <v>1031</v>
      </c>
      <c r="M62" s="51" t="inlineStr"/>
      <c r="N62" s="51" t="n">
        <v>1245</v>
      </c>
      <c r="O62" s="51" t="n">
        <v>1450</v>
      </c>
    </row>
    <row r="63">
      <c r="A63" s="51" t="inlineStr">
        <is>
          <t>宮崎</t>
        </is>
      </c>
      <c r="B63" s="51" t="n">
        <v>4283</v>
      </c>
      <c r="C63" s="51" t="n">
        <v>3052</v>
      </c>
      <c r="D63" s="51" t="n">
        <v>297</v>
      </c>
      <c r="E63" s="51" t="n">
        <v>893</v>
      </c>
      <c r="F63" s="51" t="n">
        <v>40</v>
      </c>
      <c r="G63" s="51" t="n">
        <v>4283</v>
      </c>
      <c r="H63" s="51" t="n">
        <v>418</v>
      </c>
      <c r="I63" s="51" t="n">
        <v>394</v>
      </c>
      <c r="J63" s="51" t="n">
        <v>820</v>
      </c>
      <c r="K63" s="51" t="n">
        <v>1046</v>
      </c>
      <c r="L63" s="51" t="n">
        <v>519</v>
      </c>
      <c r="M63" s="51" t="n">
        <v>407</v>
      </c>
      <c r="N63" s="51" t="n">
        <v>494</v>
      </c>
      <c r="O63" s="51" t="n">
        <v>185</v>
      </c>
    </row>
    <row r="64">
      <c r="A64" s="51" t="inlineStr">
        <is>
          <t>鹿児島</t>
        </is>
      </c>
      <c r="B64" s="51" t="n">
        <v>6844</v>
      </c>
      <c r="C64" s="51" t="n">
        <v>3452</v>
      </c>
      <c r="D64" s="51" t="n">
        <v>993</v>
      </c>
      <c r="E64" s="51" t="n">
        <v>2400</v>
      </c>
      <c r="F64" s="51" t="n">
        <v>0</v>
      </c>
      <c r="G64" s="51" t="n">
        <v>6844</v>
      </c>
      <c r="H64" s="51" t="n">
        <v>957</v>
      </c>
      <c r="I64" s="51" t="n">
        <v>596</v>
      </c>
      <c r="J64" s="51" t="inlineStr"/>
      <c r="K64" s="51" t="n">
        <v>1522</v>
      </c>
      <c r="L64" s="51" t="n">
        <v>2100</v>
      </c>
      <c r="M64" s="51" t="inlineStr"/>
      <c r="N64" s="51" t="n">
        <v>1411</v>
      </c>
      <c r="O64" s="51" t="n">
        <v>258</v>
      </c>
    </row>
    <row r="65">
      <c r="A65" s="51" t="inlineStr">
        <is>
          <t>沖縄</t>
        </is>
      </c>
      <c r="B65" s="51" t="n">
        <v>1945</v>
      </c>
      <c r="C65" s="51" t="n">
        <v>1588</v>
      </c>
      <c r="D65" s="51" t="n">
        <v>144</v>
      </c>
      <c r="E65" s="51" t="n">
        <v>214</v>
      </c>
      <c r="F65" s="51" t="inlineStr"/>
      <c r="G65" s="51" t="n">
        <v>1945</v>
      </c>
      <c r="H65" s="51" t="n">
        <v>243</v>
      </c>
      <c r="I65" s="51" t="inlineStr"/>
      <c r="J65" s="51" t="n">
        <v>440</v>
      </c>
      <c r="K65" s="51" t="n">
        <v>2</v>
      </c>
      <c r="L65" s="51" t="n">
        <v>545</v>
      </c>
      <c r="M65" s="51" t="inlineStr"/>
      <c r="N65" s="51" t="n">
        <v>155</v>
      </c>
      <c r="O65" s="51" t="n">
        <v>560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7" min="2" max="2"/>
    <col width="8.625" customWidth="1" style="4" min="3" max="16384"/>
  </cols>
  <sheetData>
    <row r="1">
      <c r="A1" s="52" t="inlineStr">
        <is>
          <t>data_start_row</t>
        </is>
      </c>
      <c r="B1" s="52" t="n">
        <v>3</v>
      </c>
    </row>
    <row r="2">
      <c r="A2" s="52" t="inlineStr">
        <is>
          <t>updated_date</t>
        </is>
      </c>
      <c r="B2" s="53" t="n">
        <v>44851</v>
      </c>
    </row>
    <row r="3">
      <c r="A3" s="52" t="inlineStr">
        <is>
          <t>updated_by</t>
        </is>
      </c>
      <c r="B3" s="52" t="inlineStr"/>
    </row>
    <row r="4">
      <c r="A4" s="52" t="inlineStr">
        <is>
          <t>source</t>
        </is>
      </c>
      <c r="B4" s="52" t="inlineStr">
        <is>
          <t>第四十七回　日本帝国統計年鑑</t>
        </is>
      </c>
    </row>
    <row r="5">
      <c r="A5" s="52" t="inlineStr">
        <is>
          <t>year</t>
        </is>
      </c>
      <c r="B5" s="52" t="n">
        <v>1928</v>
      </c>
    </row>
    <row r="6">
      <c r="A6" s="52" t="inlineStr">
        <is>
          <t>tab_no</t>
        </is>
      </c>
      <c r="B6" s="52" t="n">
        <v>360</v>
      </c>
    </row>
    <row r="7">
      <c r="A7" s="52" t="inlineStr">
        <is>
          <t>tab_title</t>
        </is>
      </c>
      <c r="B7" s="52" t="inlineStr">
        <is>
          <t>地方債</t>
        </is>
      </c>
    </row>
    <row r="8">
      <c r="A8" s="52" t="inlineStr">
        <is>
          <t>tab_year</t>
        </is>
      </c>
      <c r="B8" s="52" t="inlineStr">
        <is>
          <t>1926年度末</t>
        </is>
      </c>
    </row>
    <row r="9">
      <c r="A9" s="52" t="inlineStr">
        <is>
          <t>tab_yearjp</t>
        </is>
      </c>
      <c r="B9" s="52" t="inlineStr">
        <is>
          <t>昭和1年度末</t>
        </is>
      </c>
    </row>
    <row r="10" ht="40.5" customHeight="1">
      <c r="A10" s="52" t="inlineStr">
        <is>
          <t>remark_tab</t>
        </is>
      </c>
      <c r="B10" s="54" t="inlineStr">
        <is>
          <t>單位千圓
※大正十一年度以前ノ道府縣債中ニハ郡債ヲモ含ム、土功組合ハ北海道ノミニ在ス</t>
        </is>
      </c>
    </row>
    <row r="11">
      <c r="A11" s="52" t="inlineStr">
        <is>
          <t>remark_editor</t>
        </is>
      </c>
      <c r="B11" s="52" t="inlineStr">
        <is>
          <t>原本とのサムチェックが合わない。</t>
        </is>
      </c>
    </row>
    <row r="12">
      <c r="A12" s="52" t="inlineStr">
        <is>
          <t>changelog</t>
        </is>
      </c>
      <c r="B12" s="52" t="inlineStr"/>
    </row>
    <row r="13">
      <c r="A13" s="52" t="n"/>
      <c r="B13" s="5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2022-10-17T00:24:17Z</dcterms:modified>
  <cp:lastModifiedBy>user</cp:lastModifiedBy>
</cp:coreProperties>
</file>