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s>
</file>

<file path=xl/workbook.xml><?xml version="1.0" encoding="utf-8"?>
<workbook xmlns:r="http://schemas.openxmlformats.org/officeDocument/2006/relationships" xmlns="http://schemas.openxmlformats.org/spreadsheetml/2006/main">
  <workbookPr codeName="ThisWorkbook"/>
  <bookViews>
    <workbookView visibility="visible" minimized="0" showHorizontalScroll="1" showVerticalScroll="1" showSheetTabs="1" xWindow="7680" yWindow="1140" windowWidth="21600" windowHeight="12735" tabRatio="248" firstSheet="0" activeTab="2" autoFilterDateGrouping="1"/>
  </bookViews>
  <sheets>
    <sheet name="Data" sheetId="1" state="visible" r:id="rId1"/>
    <sheet name="MachineReady" sheetId="2" state="visible" r:id="rId2"/>
    <sheet name="Metadata" sheetId="3" state="visible" r:id="rId3"/>
  </sheets>
  <definedNames/>
  <calcPr calcId="191029" fullCalcOnLoad="1"/>
</workbook>
</file>

<file path=xl/styles.xml><?xml version="1.0" encoding="utf-8"?>
<styleSheet xmlns="http://schemas.openxmlformats.org/spreadsheetml/2006/main">
  <numFmts count="7">
    <numFmt numFmtId="164" formatCode="[Red][&gt;0]General;[Red][&lt;0]\-General;[Black]General"/>
    <numFmt numFmtId="165" formatCode="[Red][&gt;0]General;[Red][&lt;0]\-General;[Black]General;[Red]@"/>
    <numFmt numFmtId="166" formatCode="[Red][&gt;0]#,##0;[Red][&lt;0]\-#,##0;[Black]#,##0;[Red]@"/>
    <numFmt numFmtId="167" formatCode="[Red][&gt;0]#,##0.00;[Red][&lt;0]\-#,##0.00;[Black]#,##0.00;[Red]@"/>
    <numFmt numFmtId="168" formatCode="[Red][&gt;0]General;[Red][&lt;0]-General;[Black]General;[Red]@"/>
    <numFmt numFmtId="169" formatCode="[Red][&gt;0]#,##0;[Red][&lt;0]-#,##0;[Black]#,##0;[Red]@"/>
    <numFmt numFmtId="170" formatCode="[Red]@"/>
  </numFmts>
  <fonts count="7">
    <font>
      <name val="源ノ角ゴシック Code JP R"/>
      <family val="2"/>
      <color theme="1"/>
      <sz val="11"/>
      <scheme val="minor"/>
    </font>
    <font>
      <name val="源ノ角ゴシック Code JP R"/>
      <family val="2"/>
      <color theme="1"/>
      <sz val="11"/>
      <scheme val="minor"/>
    </font>
    <font>
      <name val="源ノ角ゴシック Code JP R"/>
      <charset val="128"/>
      <family val="3"/>
      <sz val="6"/>
      <scheme val="minor"/>
    </font>
    <font>
      <name val="源ノ角ゴシック Code JP R"/>
      <charset val="128"/>
      <family val="3"/>
      <color theme="1"/>
      <sz val="11"/>
      <scheme val="major"/>
    </font>
    <font>
      <name val="源ノ角ゴシック Code JP R"/>
      <charset val="128"/>
      <family val="3"/>
      <b val="1"/>
      <color theme="1"/>
      <sz val="11"/>
      <scheme val="major"/>
    </font>
    <font>
      <name val="メイリオ"/>
      <charset val="128"/>
      <family val="3"/>
      <sz val="11"/>
    </font>
    <font>
      <name val="メイリオ"/>
    </font>
  </fonts>
  <fills count="5">
    <fill>
      <patternFill/>
    </fill>
    <fill>
      <patternFill patternType="gray125"/>
    </fill>
    <fill>
      <patternFill patternType="solid">
        <fgColor theme="8" tint="0.7999511703848384"/>
        <bgColor indexed="64"/>
      </patternFill>
    </fill>
    <fill>
      <patternFill patternType="solid">
        <fgColor rgb="FFDBF3FF"/>
        <bgColor rgb="FFDBF3FF"/>
      </patternFill>
    </fill>
    <fill>
      <patternFill patternType="solid">
        <fgColor rgb="00DBF3FF"/>
        <bgColor rgb="00DBF3FF"/>
      </patternFill>
    </fill>
  </fills>
  <borders count="3">
    <border>
      <left/>
      <right/>
      <top/>
      <bottom/>
      <diagonal/>
    </border>
    <border>
      <left/>
      <right/>
      <top/>
      <bottom/>
      <diagonal/>
    </border>
    <border/>
  </borders>
  <cellStyleXfs count="2">
    <xf numFmtId="0" fontId="1" fillId="0" borderId="1"/>
    <xf numFmtId="38" fontId="1" fillId="0" borderId="1" applyAlignment="1">
      <alignment vertical="center"/>
    </xf>
  </cellStyleXfs>
  <cellXfs count="30">
    <xf numFmtId="0" fontId="0" fillId="0" borderId="0" pivotButton="0" quotePrefix="0" xfId="0"/>
    <xf numFmtId="0" fontId="0" fillId="0" borderId="0" applyAlignment="1" pivotButton="0" quotePrefix="0" xfId="0">
      <alignment horizontal="left"/>
    </xf>
    <xf numFmtId="0" fontId="3" fillId="0" borderId="0" applyAlignment="1" pivotButton="0" quotePrefix="0" xfId="0">
      <alignment horizontal="right" wrapText="1"/>
    </xf>
    <xf numFmtId="0" fontId="4" fillId="0" borderId="0" applyAlignment="1" pivotButton="0" quotePrefix="0" xfId="0">
      <alignment horizontal="right"/>
    </xf>
    <xf numFmtId="0" fontId="3" fillId="0" borderId="0" applyAlignment="1" pivotButton="0" quotePrefix="0" xfId="0">
      <alignment horizontal="right"/>
    </xf>
    <xf numFmtId="164" fontId="3" fillId="2" borderId="0" applyAlignment="1" pivotButton="0" quotePrefix="0" xfId="0">
      <alignment horizontal="right" wrapText="1"/>
    </xf>
    <xf numFmtId="0" fontId="5" fillId="0" borderId="1" applyAlignment="1" pivotButton="0" quotePrefix="0" xfId="0">
      <alignment horizontal="left" vertical="center" wrapText="1"/>
    </xf>
    <xf numFmtId="14" fontId="5" fillId="0" borderId="1" applyAlignment="1" pivotButton="0" quotePrefix="0" xfId="0">
      <alignment horizontal="left" vertical="center" wrapText="1"/>
    </xf>
    <xf numFmtId="0" fontId="5" fillId="0" borderId="1" applyAlignment="1" pivotButton="0" quotePrefix="0" xfId="0">
      <alignment vertical="center"/>
    </xf>
    <xf numFmtId="165" fontId="5" fillId="3" borderId="1" applyAlignment="1" pivotButton="0" quotePrefix="0" xfId="0">
      <alignment vertical="center"/>
    </xf>
    <xf numFmtId="166" fontId="5" fillId="3" borderId="1" applyAlignment="1" pivotButton="0" quotePrefix="0" xfId="0">
      <alignment vertical="center"/>
    </xf>
    <xf numFmtId="167" fontId="5" fillId="3" borderId="1" applyAlignment="1" pivotButton="0" quotePrefix="0" xfId="0">
      <alignment vertical="center"/>
    </xf>
    <xf numFmtId="3" fontId="5" fillId="0" borderId="1" applyAlignment="1" pivotButton="0" quotePrefix="0" xfId="1">
      <alignment vertical="center"/>
    </xf>
    <xf numFmtId="3" fontId="5" fillId="0" borderId="1" applyAlignment="1" pivotButton="0" quotePrefix="0" xfId="0">
      <alignment vertical="center"/>
    </xf>
    <xf numFmtId="4" fontId="5" fillId="0" borderId="1" applyAlignment="1" pivotButton="0" quotePrefix="0" xfId="1">
      <alignment vertical="center"/>
    </xf>
    <xf numFmtId="4" fontId="5" fillId="0" borderId="1" applyAlignment="1" pivotButton="0" quotePrefix="0" xfId="0">
      <alignment vertical="center"/>
    </xf>
    <xf numFmtId="0" fontId="6" fillId="0" borderId="2" applyAlignment="1" pivotButton="0" quotePrefix="0" xfId="0">
      <alignment horizontal="general" vertical="center"/>
    </xf>
    <xf numFmtId="164" fontId="3" fillId="2" borderId="0" applyAlignment="1" pivotButton="0" quotePrefix="0" xfId="0">
      <alignment horizontal="right" wrapText="1"/>
    </xf>
    <xf numFmtId="168" fontId="6" fillId="4" borderId="2" applyAlignment="1" pivotButton="0" quotePrefix="0" xfId="0">
      <alignment horizontal="general" vertical="center"/>
    </xf>
    <xf numFmtId="169" fontId="6" fillId="4" borderId="2" applyAlignment="1" pivotButton="0" quotePrefix="0" xfId="0">
      <alignment horizontal="general" vertical="center"/>
    </xf>
    <xf numFmtId="3" fontId="6" fillId="0" borderId="2" applyAlignment="1" pivotButton="0" quotePrefix="0" xfId="1">
      <alignment horizontal="general" vertical="center"/>
    </xf>
    <xf numFmtId="3" fontId="6" fillId="0" borderId="2" applyAlignment="1" pivotButton="0" quotePrefix="0" xfId="0">
      <alignment horizontal="general" vertical="center"/>
    </xf>
    <xf numFmtId="0" fontId="6" fillId="0" borderId="2" applyAlignment="1" pivotButton="0" quotePrefix="0" xfId="0">
      <alignment horizontal="general" vertical="center"/>
    </xf>
    <xf numFmtId="170" fontId="6" fillId="4" borderId="2" applyAlignment="1" pivotButton="0" quotePrefix="0" xfId="0">
      <alignment horizontal="general" vertical="center"/>
    </xf>
    <xf numFmtId="169" fontId="6" fillId="4" borderId="2" applyAlignment="1" pivotButton="0" quotePrefix="0" xfId="0">
      <alignment horizontal="general" vertical="center"/>
    </xf>
    <xf numFmtId="3" fontId="6" fillId="0" borderId="2" applyAlignment="1" pivotButton="0" quotePrefix="0" xfId="1">
      <alignment horizontal="general" vertical="center"/>
    </xf>
    <xf numFmtId="3" fontId="6" fillId="0" borderId="2" applyAlignment="1" pivotButton="0" quotePrefix="0" xfId="0">
      <alignment horizontal="general" vertical="center"/>
    </xf>
    <xf numFmtId="0" fontId="6" fillId="0" borderId="2" applyAlignment="1" pivotButton="0" quotePrefix="0" xfId="0">
      <alignment horizontal="general" vertical="center"/>
    </xf>
    <xf numFmtId="0" fontId="6" fillId="0" borderId="2" applyAlignment="1" pivotButton="0" quotePrefix="0" xfId="0">
      <alignment horizontal="left" vertical="center" wrapText="1"/>
    </xf>
    <xf numFmtId="14" fontId="6" fillId="0" borderId="2" applyAlignment="1" pivotButton="0" quotePrefix="0" xfId="0">
      <alignment horizontal="left" vertical="center" wrapText="1"/>
    </xf>
  </cellXfs>
  <cellStyles count="2">
    <cellStyle name="標準" xfId="0" builtinId="0"/>
    <cellStyle name="桁区切り" xfId="1" builtinId="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 /><Relationship Type="http://schemas.openxmlformats.org/officeDocument/2006/relationships/worksheet" Target="/xl/worksheets/sheet2.xml" Id="rId2" /><Relationship Type="http://schemas.openxmlformats.org/officeDocument/2006/relationships/worksheet" Target="/xl/worksheets/sheet3.xml" Id="rId3" /><Relationship Type="http://schemas.openxmlformats.org/officeDocument/2006/relationships/styles" Target="styles.xml" Id="rId4" /><Relationship Type="http://schemas.openxmlformats.org/officeDocument/2006/relationships/theme" Target="theme/theme1.xml" Id="rId5" /></Relationships>
</file>

<file path=xl/theme/theme1.xml><?xml version="1.0" encoding="utf-8"?>
<a:theme xmlns:a="http://schemas.openxmlformats.org/drawingml/2006/main" name="Office テーマ">
  <a:themeElements>
    <a:clrScheme name="CUD_colorset_ver4.xml">
      <a:dk1>
        <a:srgbClr val="1A1A1A"/>
      </a:dk1>
      <a:lt1>
        <a:srgbClr val="FFFFFF"/>
      </a:lt1>
      <a:dk2>
        <a:srgbClr val="84919E"/>
      </a:dk2>
      <a:lt2>
        <a:srgbClr val="D2D4D1"/>
      </a:lt2>
      <a:accent1>
        <a:srgbClr val="005AFF"/>
      </a:accent1>
      <a:accent2>
        <a:srgbClr val="FF4B00"/>
      </a:accent2>
      <a:accent3>
        <a:srgbClr val="03AF7A"/>
      </a:accent3>
      <a:accent4>
        <a:srgbClr val="990099"/>
      </a:accent4>
      <a:accent5>
        <a:srgbClr val="4DC4FF"/>
      </a:accent5>
      <a:accent6>
        <a:srgbClr val="F6AA00"/>
      </a:accent6>
      <a:hlink>
        <a:srgbClr val="006DAA"/>
      </a:hlink>
      <a:folHlink>
        <a:srgbClr val="A23180"/>
      </a:folHlink>
    </a:clrScheme>
    <a:fontScheme name="Incolsolata+源ノ角ゴシック Code JP R">
      <a:majorFont>
        <a:latin typeface="Inconsolata"/>
        <a:ea typeface="源ノ角ゴシック Code JP R"/>
        <a:cs typeface=""/>
      </a:majorFont>
      <a:minorFont>
        <a:latin typeface="Inconsolata"/>
        <a:ea typeface="源ノ角ゴシック Code JP R"/>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sheetPr codeName="Sheet1">
    <outlinePr summaryBelow="1" summaryRight="1"/>
    <pageSetUpPr autoPageBreaks="0"/>
  </sheetPr>
  <dimension ref="A1:Y130"/>
  <sheetViews>
    <sheetView tabSelected="0" topLeftCell="A1" zoomScale="100" zoomScaleNormal="100" workbookViewId="0">
      <pane xSplit="2" ySplit="4" topLeftCell="C5" activePane="bottomRight" state="frozen"/>
      <selection pane="topRight" activeCell="A1" sqref="A1"/>
      <selection pane="bottomLeft" activeCell="A10" sqref="A10"/>
      <selection pane="bottomRight" activeCell="C5" sqref="C5"/>
    </sheetView>
  </sheetViews>
  <sheetFormatPr baseColWidth="8" defaultColWidth="9.09765625" defaultRowHeight="18.75"/>
  <cols>
    <col width="14" bestFit="1" customWidth="1" style="4" min="1" max="1"/>
    <col width="13" bestFit="1" customWidth="1" style="4" min="2" max="2"/>
    <col width="12.5" customWidth="1" style="4" min="3" max="6"/>
    <col width="15.5" bestFit="1" customWidth="1" style="4" min="7" max="8"/>
    <col width="12.5" customWidth="1" style="4" min="9" max="19"/>
    <col width="9.09765625" customWidth="1" style="4" min="20" max="20"/>
    <col width="9.09765625" customWidth="1" style="4" min="21" max="16384"/>
  </cols>
  <sheetData>
    <row r="1">
      <c r="A1" s="27" t="inlineStr">
        <is>
          <t>府県</t>
        </is>
      </c>
      <c r="B1" s="27" t="inlineStr">
        <is>
          <t>名稱</t>
        </is>
      </c>
      <c r="C1" s="27" t="inlineStr">
        <is>
          <t>株主人員</t>
        </is>
      </c>
      <c r="D1" s="27" t="inlineStr">
        <is>
          <t>株數</t>
        </is>
      </c>
      <c r="E1" s="27" t="inlineStr">
        <is>
          <t>資本金</t>
        </is>
      </c>
      <c r="F1" s="27" t="inlineStr">
        <is>
          <t>拂込資本金</t>
        </is>
      </c>
      <c r="G1" s="27" t="inlineStr">
        <is>
          <t>創業ヨリノ興業費</t>
        </is>
      </c>
      <c r="H1" s="27" t="inlineStr">
        <is>
          <t>創業ヨリノ積立金</t>
        </is>
      </c>
      <c r="I1" s="27" t="inlineStr">
        <is>
          <t>消費石炭</t>
        </is>
      </c>
      <c r="J1" s="27" t="inlineStr">
        <is>
          <t>瓦斯管延長</t>
        </is>
      </c>
      <c r="K1" s="27" t="inlineStr">
        <is>
          <t>瓦斯管延長</t>
        </is>
      </c>
      <c r="L1" s="27" t="inlineStr">
        <is>
          <t>瓦斯管延長</t>
        </is>
      </c>
      <c r="M1" s="27" t="inlineStr">
        <is>
          <t>街燈基數</t>
        </is>
      </c>
      <c r="N1" s="27" t="inlineStr">
        <is>
          <t>引用</t>
        </is>
      </c>
      <c r="O1" s="27" t="inlineStr">
        <is>
          <t>引用</t>
        </is>
      </c>
      <c r="P1" s="27" t="inlineStr">
        <is>
          <t>引用</t>
        </is>
      </c>
      <c r="Q1" s="27" t="inlineStr">
        <is>
          <t>引用</t>
        </is>
      </c>
      <c r="R1" s="27" t="inlineStr">
        <is>
          <t>引用</t>
        </is>
      </c>
      <c r="S1" s="27" t="inlineStr">
        <is>
          <t>引用</t>
        </is>
      </c>
      <c r="T1" s="27" t="n"/>
      <c r="U1" s="27" t="n"/>
      <c r="V1" s="27" t="n"/>
      <c r="W1" s="27" t="n"/>
      <c r="X1" s="27" t="n"/>
      <c r="Y1" s="27" t="n"/>
    </row>
    <row r="2">
      <c r="A2" s="27" t="n"/>
      <c r="B2" s="27" t="n"/>
      <c r="C2" s="27" t="n"/>
      <c r="D2" s="27" t="n"/>
      <c r="E2" s="27" t="inlineStr">
        <is>
          <t>円</t>
        </is>
      </c>
      <c r="F2" s="27" t="inlineStr">
        <is>
          <t>円</t>
        </is>
      </c>
      <c r="G2" s="27" t="inlineStr">
        <is>
          <t>円</t>
        </is>
      </c>
      <c r="H2" s="27" t="inlineStr">
        <is>
          <t>円</t>
        </is>
      </c>
      <c r="I2" s="27" t="inlineStr">
        <is>
          <t>噸</t>
        </is>
      </c>
      <c r="J2" s="27" t="inlineStr">
        <is>
          <t>里</t>
        </is>
      </c>
      <c r="K2" s="27" t="inlineStr">
        <is>
          <t>町</t>
        </is>
      </c>
      <c r="L2" s="27" t="inlineStr">
        <is>
          <t>間</t>
        </is>
      </c>
      <c r="M2" s="27" t="n"/>
      <c r="N2" s="27" t="inlineStr">
        <is>
          <t>燈火</t>
        </is>
      </c>
      <c r="O2" s="27" t="inlineStr">
        <is>
          <t>燈火</t>
        </is>
      </c>
      <c r="P2" s="27" t="inlineStr">
        <is>
          <t>燃料</t>
        </is>
      </c>
      <c r="Q2" s="27" t="inlineStr">
        <is>
          <t>燃料</t>
        </is>
      </c>
      <c r="R2" s="27" t="inlineStr">
        <is>
          <t>機關</t>
        </is>
      </c>
      <c r="S2" s="27" t="inlineStr">
        <is>
          <t>機關</t>
        </is>
      </c>
      <c r="T2" s="27" t="n"/>
      <c r="U2" s="27" t="n"/>
      <c r="V2" s="27" t="n"/>
      <c r="W2" s="27" t="n"/>
      <c r="X2" s="27" t="n"/>
      <c r="Y2" s="27" t="n"/>
    </row>
    <row r="3" customFormat="1" s="2">
      <c r="A3" s="27" t="n"/>
      <c r="B3" s="27" t="n"/>
      <c r="C3" s="27" t="n"/>
      <c r="D3" s="27" t="n"/>
      <c r="E3" s="27" t="n"/>
      <c r="F3" s="27" t="n"/>
      <c r="G3" s="27" t="n"/>
      <c r="H3" s="27" t="n"/>
      <c r="I3" s="27" t="n"/>
      <c r="J3" s="27" t="n"/>
      <c r="K3" s="27" t="n"/>
      <c r="L3" s="27" t="n"/>
      <c r="M3" s="27" t="n"/>
      <c r="N3" s="27" t="inlineStr">
        <is>
          <t>戸數</t>
        </is>
      </c>
      <c r="O3" s="27" t="inlineStr">
        <is>
          <t>燈數</t>
        </is>
      </c>
      <c r="P3" s="27" t="inlineStr">
        <is>
          <t>戸數</t>
        </is>
      </c>
      <c r="Q3" s="27" t="inlineStr">
        <is>
          <t>口數</t>
        </is>
      </c>
      <c r="R3" s="27" t="inlineStr">
        <is>
          <t>戸數</t>
        </is>
      </c>
      <c r="S3" s="27" t="inlineStr">
        <is>
          <t>口數</t>
        </is>
      </c>
      <c r="T3" s="27" t="n"/>
      <c r="U3" s="27" t="n"/>
      <c r="V3" s="27" t="n"/>
      <c r="W3" s="27" t="n"/>
      <c r="X3" s="27" t="n"/>
      <c r="Y3" s="27" t="n"/>
    </row>
    <row r="4" customFormat="1" s="17">
      <c r="A4" s="23" t="inlineStr">
        <is>
          <t>check</t>
        </is>
      </c>
      <c r="B4" s="23" t="inlineStr">
        <is>
          <t>總計</t>
        </is>
      </c>
      <c r="C4" s="24">
        <f>SUM(C5:C37)-C38</f>
        <v/>
      </c>
      <c r="D4" s="24">
        <f>SUM(D5:D37)-D38</f>
        <v/>
      </c>
      <c r="E4" s="24">
        <f>SUM(E5:E37)-E38</f>
        <v/>
      </c>
      <c r="F4" s="24">
        <f>SUM(F5:F37)-F38</f>
        <v/>
      </c>
      <c r="G4" s="24">
        <f>SUM(G5:G37)-G38</f>
        <v/>
      </c>
      <c r="H4" s="24">
        <f>SUM(H5:H37)-H38</f>
        <v/>
      </c>
      <c r="I4" s="24">
        <f>SUM(I5:I37)-I38</f>
        <v/>
      </c>
      <c r="J4" s="23" t="n"/>
      <c r="K4" s="23" t="n"/>
      <c r="L4" s="24">
        <f>SUM(L5:L37)+SUM(K5:K37)*60+SUM(J5:J37)*60*36-(J38*60*36+K38*60+L38)</f>
        <v/>
      </c>
      <c r="M4" s="24">
        <f>SUM(M5:M37)-M38</f>
        <v/>
      </c>
      <c r="N4" s="24">
        <f>SUM(N5:N37)-N38</f>
        <v/>
      </c>
      <c r="O4" s="24">
        <f>SUM(O5:O37)-O38</f>
        <v/>
      </c>
      <c r="P4" s="24">
        <f>SUM(P5:P37)-P38</f>
        <v/>
      </c>
      <c r="Q4" s="24">
        <f>SUM(Q5:Q37)-Q38</f>
        <v/>
      </c>
      <c r="R4" s="24">
        <f>SUM(R5:R37)-R38</f>
        <v/>
      </c>
      <c r="S4" s="24">
        <f>SUM(S5:S37)-S38</f>
        <v/>
      </c>
      <c r="T4" s="23" t="n"/>
      <c r="U4" s="23" t="n"/>
      <c r="V4" s="23" t="n"/>
      <c r="W4" s="23" t="n"/>
      <c r="X4" s="23" t="n"/>
      <c r="Y4" s="23" t="n"/>
    </row>
    <row r="5" customFormat="1" s="2">
      <c r="A5" s="27" t="inlineStr">
        <is>
          <t>東京</t>
        </is>
      </c>
      <c r="B5" s="27" t="inlineStr">
        <is>
          <t>東京瓦斯</t>
        </is>
      </c>
      <c r="C5" s="25" t="n">
        <v>2715</v>
      </c>
      <c r="D5" s="25" t="n">
        <v>700000</v>
      </c>
      <c r="E5" s="25" t="n">
        <v>35000000</v>
      </c>
      <c r="F5" s="25" t="n">
        <v>21500000</v>
      </c>
      <c r="G5" s="25" t="n">
        <v>22586413</v>
      </c>
      <c r="H5" s="25" t="n">
        <v>1308725</v>
      </c>
      <c r="I5" s="25" t="n">
        <v>195511</v>
      </c>
      <c r="J5" s="26" t="n">
        <v>161</v>
      </c>
      <c r="K5" s="25" t="n">
        <v>1</v>
      </c>
      <c r="L5" s="25" t="n">
        <v>5</v>
      </c>
      <c r="M5" s="25" t="n">
        <v>3855</v>
      </c>
      <c r="N5" s="25" t="n">
        <v>192618</v>
      </c>
      <c r="O5" s="25" t="n">
        <v>476498</v>
      </c>
      <c r="P5" s="25" t="n">
        <v>192618</v>
      </c>
      <c r="Q5" s="25" t="n">
        <v>226298</v>
      </c>
      <c r="R5" s="25" t="n">
        <v>904</v>
      </c>
      <c r="S5" s="25" t="n">
        <v>1045</v>
      </c>
      <c r="T5" s="27" t="n"/>
      <c r="U5" s="27" t="n"/>
      <c r="V5" s="27" t="n"/>
      <c r="W5" s="27" t="n"/>
      <c r="X5" s="27" t="n"/>
      <c r="Y5" s="27" t="n"/>
    </row>
    <row r="6" customFormat="1" s="2">
      <c r="A6" s="27" t="inlineStr">
        <is>
          <t>神奈川</t>
        </is>
      </c>
      <c r="B6" s="27" t="inlineStr">
        <is>
          <t>横濱市瓦斯局</t>
        </is>
      </c>
      <c r="C6" s="25" t="n"/>
      <c r="D6" s="25" t="n"/>
      <c r="E6" s="25" t="n">
        <v>1310</v>
      </c>
      <c r="F6" s="25" t="n"/>
      <c r="G6" s="25" t="n"/>
      <c r="H6" s="25" t="n"/>
      <c r="I6" s="25" t="n">
        <v>14201</v>
      </c>
      <c r="J6" s="26" t="n">
        <v>57</v>
      </c>
      <c r="K6" s="25" t="n">
        <v>11</v>
      </c>
      <c r="L6" s="25" t="n">
        <v>34</v>
      </c>
      <c r="M6" s="25" t="n">
        <v>471</v>
      </c>
      <c r="N6" s="25" t="n">
        <v>10214</v>
      </c>
      <c r="O6" s="25" t="n">
        <v>42959</v>
      </c>
      <c r="P6" s="25" t="n"/>
      <c r="Q6" s="25" t="n"/>
      <c r="R6" s="25" t="n"/>
      <c r="S6" s="25" t="n"/>
      <c r="T6" s="27" t="n"/>
      <c r="U6" s="27" t="n"/>
      <c r="V6" s="27" t="n"/>
      <c r="W6" s="27" t="n"/>
      <c r="X6" s="27" t="n"/>
      <c r="Y6" s="27" t="n"/>
    </row>
    <row r="7" customFormat="1" s="2">
      <c r="A7" s="27" t="inlineStr">
        <is>
          <t>千葉</t>
        </is>
      </c>
      <c r="B7" s="27" t="inlineStr">
        <is>
          <t>成田瓦斯</t>
        </is>
      </c>
      <c r="C7" s="25" t="n">
        <v>4</v>
      </c>
      <c r="D7" s="25" t="n">
        <v>240</v>
      </c>
      <c r="E7" s="25" t="n">
        <v>12000</v>
      </c>
      <c r="F7" s="25" t="n">
        <v>12000</v>
      </c>
      <c r="G7" s="25" t="n">
        <v>43705</v>
      </c>
      <c r="H7" s="25" t="n"/>
      <c r="I7" s="25" t="n">
        <v>72</v>
      </c>
      <c r="J7" s="26" t="n">
        <v>1</v>
      </c>
      <c r="K7" s="25" t="n">
        <v>8</v>
      </c>
      <c r="L7" s="25" t="n">
        <v>9</v>
      </c>
      <c r="M7" s="25" t="n">
        <v>34</v>
      </c>
      <c r="N7" s="25" t="n">
        <v>347</v>
      </c>
      <c r="O7" s="25" t="n">
        <v>2162</v>
      </c>
      <c r="P7" s="25" t="n"/>
      <c r="Q7" s="25" t="n"/>
      <c r="R7" s="25" t="n"/>
      <c r="S7" s="25" t="n"/>
      <c r="T7" s="27" t="n"/>
      <c r="U7" s="27" t="n"/>
      <c r="V7" s="27" t="n"/>
      <c r="W7" s="27" t="n"/>
      <c r="X7" s="27" t="n"/>
      <c r="Y7" s="27" t="n"/>
    </row>
    <row r="8" customFormat="1" s="2">
      <c r="A8" s="27" t="inlineStr">
        <is>
          <t>茨城</t>
        </is>
      </c>
      <c r="B8" s="27" t="inlineStr">
        <is>
          <t>結城瓦斯</t>
        </is>
      </c>
      <c r="C8" s="25" t="n">
        <v>43</v>
      </c>
      <c r="D8" s="25" t="n">
        <v>200</v>
      </c>
      <c r="E8" s="25" t="n">
        <v>10000</v>
      </c>
      <c r="F8" s="25" t="n">
        <v>7500</v>
      </c>
      <c r="G8" s="25" t="n">
        <v>5846</v>
      </c>
      <c r="H8" s="25" t="n"/>
      <c r="I8" s="25" t="n"/>
      <c r="J8" s="26" t="n"/>
      <c r="K8" s="25" t="n">
        <v>26</v>
      </c>
      <c r="L8" s="25" t="n">
        <v>20</v>
      </c>
      <c r="M8" s="25" t="n">
        <v>10</v>
      </c>
      <c r="N8" s="25" t="n">
        <v>154</v>
      </c>
      <c r="O8" s="25" t="n">
        <v>757</v>
      </c>
      <c r="P8" s="25" t="n"/>
      <c r="Q8" s="25" t="n"/>
      <c r="R8" s="25" t="n"/>
      <c r="S8" s="25" t="n"/>
      <c r="T8" s="27" t="n"/>
      <c r="U8" s="27" t="n"/>
      <c r="V8" s="27" t="n"/>
      <c r="W8" s="27" t="n"/>
      <c r="X8" s="27" t="n"/>
      <c r="Y8" s="27" t="n"/>
    </row>
    <row r="9" customFormat="1" s="2">
      <c r="A9" s="27" t="inlineStr">
        <is>
          <t>栃木</t>
        </is>
      </c>
      <c r="B9" s="27" t="inlineStr">
        <is>
          <t>栃木瓦斯</t>
        </is>
      </c>
      <c r="C9" s="25" t="n">
        <v>9</v>
      </c>
      <c r="D9" s="25" t="n">
        <v>400</v>
      </c>
      <c r="E9" s="25" t="n">
        <v>20000</v>
      </c>
      <c r="F9" s="25" t="n">
        <v>20000</v>
      </c>
      <c r="G9" s="25" t="n">
        <v>11112</v>
      </c>
      <c r="H9" s="25" t="n">
        <v>1220</v>
      </c>
      <c r="I9" s="25" t="n"/>
      <c r="J9" s="26" t="n"/>
      <c r="K9" s="25" t="n">
        <v>35</v>
      </c>
      <c r="L9" s="26" t="n">
        <v>0</v>
      </c>
      <c r="M9" s="25" t="n"/>
      <c r="N9" s="25" t="n">
        <v>393</v>
      </c>
      <c r="O9" s="25" t="n">
        <v>1667</v>
      </c>
      <c r="P9" s="25" t="n"/>
      <c r="Q9" s="25" t="n"/>
      <c r="R9" s="25" t="n"/>
      <c r="S9" s="25" t="n"/>
      <c r="T9" s="27" t="n"/>
      <c r="U9" s="27" t="n"/>
      <c r="V9" s="27" t="n"/>
      <c r="W9" s="27" t="n"/>
      <c r="X9" s="27" t="n"/>
      <c r="Y9" s="27" t="n"/>
    </row>
    <row r="10" customFormat="1" s="2">
      <c r="A10" s="27" t="inlineStr">
        <is>
          <t>静岡</t>
        </is>
      </c>
      <c r="B10" s="27" t="inlineStr">
        <is>
          <t>靜岡瓦斯</t>
        </is>
      </c>
      <c r="C10" s="25" t="n">
        <v>205</v>
      </c>
      <c r="D10" s="25" t="n">
        <v>10000</v>
      </c>
      <c r="E10" s="25" t="n">
        <v>500000</v>
      </c>
      <c r="F10" s="25" t="n">
        <v>175000</v>
      </c>
      <c r="G10" s="25" t="n">
        <v>133692</v>
      </c>
      <c r="H10" s="25" t="n">
        <v>380</v>
      </c>
      <c r="I10" s="25" t="n">
        <v>1100</v>
      </c>
      <c r="J10" s="26" t="n">
        <v>2</v>
      </c>
      <c r="K10" s="25" t="n">
        <v>34</v>
      </c>
      <c r="L10" s="25" t="n">
        <v>51</v>
      </c>
      <c r="M10" s="25" t="n">
        <v>7</v>
      </c>
      <c r="N10" s="25" t="n">
        <v>1740</v>
      </c>
      <c r="O10" s="25" t="n">
        <v>4137</v>
      </c>
      <c r="P10" s="25" t="n">
        <v>858</v>
      </c>
      <c r="Q10" s="25" t="n">
        <v>896</v>
      </c>
      <c r="R10" s="25" t="n">
        <v>3</v>
      </c>
      <c r="S10" s="25" t="n">
        <v>3</v>
      </c>
      <c r="T10" s="27" t="n"/>
      <c r="U10" s="27" t="n"/>
      <c r="V10" s="27" t="n"/>
      <c r="W10" s="27" t="n"/>
      <c r="X10" s="27" t="n"/>
      <c r="Y10" s="27" t="n"/>
    </row>
    <row r="11" customFormat="1" s="2">
      <c r="A11" s="27" t="inlineStr">
        <is>
          <t>静岡</t>
        </is>
      </c>
      <c r="B11" s="27" t="inlineStr">
        <is>
          <t>濱松瓦斯</t>
        </is>
      </c>
      <c r="C11" s="25" t="n">
        <v>129</v>
      </c>
      <c r="D11" s="25" t="n">
        <v>10000</v>
      </c>
      <c r="E11" s="25" t="n">
        <v>500000</v>
      </c>
      <c r="F11" s="25" t="n">
        <v>125000</v>
      </c>
      <c r="G11" s="25" t="n">
        <v>126248</v>
      </c>
      <c r="H11" s="25" t="n">
        <v>1300</v>
      </c>
      <c r="I11" s="25" t="n">
        <v>949</v>
      </c>
      <c r="J11" s="26" t="n">
        <v>4</v>
      </c>
      <c r="K11" s="25" t="n">
        <v>4</v>
      </c>
      <c r="L11" s="25" t="n">
        <v>35</v>
      </c>
      <c r="M11" s="25" t="n">
        <v>36</v>
      </c>
      <c r="N11" s="25" t="n">
        <v>1740</v>
      </c>
      <c r="O11" s="25" t="n">
        <v>3950</v>
      </c>
      <c r="P11" s="25" t="n">
        <v>1550</v>
      </c>
      <c r="Q11" s="25" t="n">
        <v>1565</v>
      </c>
      <c r="R11" s="25" t="n">
        <v>40</v>
      </c>
      <c r="S11" s="25" t="n">
        <v>40</v>
      </c>
      <c r="T11" s="27" t="n"/>
      <c r="U11" s="27" t="n"/>
      <c r="V11" s="27" t="n"/>
      <c r="W11" s="27" t="n"/>
      <c r="X11" s="27" t="n"/>
      <c r="Y11" s="27" t="n"/>
    </row>
    <row r="12" customFormat="1" s="2">
      <c r="A12" s="27" t="inlineStr">
        <is>
          <t>愛知</t>
        </is>
      </c>
      <c r="B12" s="27" t="inlineStr">
        <is>
          <t>名古屋瓦斯</t>
        </is>
      </c>
      <c r="C12" s="25" t="n">
        <v>579</v>
      </c>
      <c r="D12" s="25" t="n">
        <v>40000</v>
      </c>
      <c r="E12" s="25" t="n">
        <v>2000000</v>
      </c>
      <c r="F12" s="25" t="n">
        <v>2000000</v>
      </c>
      <c r="G12" s="25" t="n">
        <v>1840144</v>
      </c>
      <c r="H12" s="25" t="n">
        <v>68000</v>
      </c>
      <c r="I12" s="25" t="n">
        <v>106065</v>
      </c>
      <c r="J12" s="26" t="n">
        <v>55</v>
      </c>
      <c r="K12" s="25" t="n">
        <v>21</v>
      </c>
      <c r="L12" s="25" t="n">
        <v>28</v>
      </c>
      <c r="M12" s="25" t="n">
        <v>311</v>
      </c>
      <c r="N12" s="25" t="n">
        <v>18911</v>
      </c>
      <c r="O12" s="25" t="n">
        <v>61716</v>
      </c>
      <c r="P12" s="25" t="n"/>
      <c r="Q12" s="25" t="n"/>
      <c r="R12" s="25" t="n"/>
      <c r="S12" s="25" t="n"/>
      <c r="T12" s="27" t="n"/>
      <c r="U12" s="27" t="n"/>
      <c r="V12" s="27" t="n"/>
      <c r="W12" s="27" t="n"/>
      <c r="X12" s="27" t="n"/>
      <c r="Y12" s="27" t="n"/>
    </row>
    <row r="13" customFormat="1" s="2">
      <c r="A13" s="27" t="inlineStr">
        <is>
          <t>愛知</t>
        </is>
      </c>
      <c r="B13" s="27" t="inlineStr">
        <is>
          <t>一宮瓦斯</t>
        </is>
      </c>
      <c r="C13" s="25" t="n">
        <v>217</v>
      </c>
      <c r="D13" s="25" t="n">
        <v>10000</v>
      </c>
      <c r="E13" s="25" t="n">
        <v>500000</v>
      </c>
      <c r="F13" s="25" t="n">
        <v>125000</v>
      </c>
      <c r="G13" s="25" t="n">
        <v>132595</v>
      </c>
      <c r="H13" s="25" t="n">
        <v>2500</v>
      </c>
      <c r="I13" s="25" t="n">
        <v>1448</v>
      </c>
      <c r="J13" s="26" t="n">
        <v>4</v>
      </c>
      <c r="K13" s="25" t="n">
        <v>14</v>
      </c>
      <c r="L13" s="25" t="n">
        <v>54</v>
      </c>
      <c r="M13" s="25" t="n">
        <v>61</v>
      </c>
      <c r="N13" s="25" t="n">
        <v>1476</v>
      </c>
      <c r="O13" s="25" t="n">
        <v>5902</v>
      </c>
      <c r="P13" s="25" t="n"/>
      <c r="Q13" s="25" t="n"/>
      <c r="R13" s="25" t="n"/>
      <c r="S13" s="25" t="n"/>
      <c r="T13" s="27" t="n"/>
      <c r="U13" s="27" t="n"/>
      <c r="V13" s="27" t="n"/>
      <c r="W13" s="27" t="n"/>
      <c r="X13" s="27" t="n"/>
      <c r="Y13" s="27" t="n"/>
    </row>
    <row r="14" customFormat="1" s="2">
      <c r="A14" s="27" t="inlineStr">
        <is>
          <t>愛知</t>
        </is>
      </c>
      <c r="B14" s="27" t="inlineStr">
        <is>
          <t>知多瓦斯</t>
        </is>
      </c>
      <c r="C14" s="25" t="n">
        <v>137</v>
      </c>
      <c r="D14" s="25" t="n">
        <v>10000</v>
      </c>
      <c r="E14" s="25" t="n">
        <v>500000</v>
      </c>
      <c r="F14" s="25" t="n">
        <v>125000</v>
      </c>
      <c r="G14" s="25" t="n">
        <v>81769</v>
      </c>
      <c r="H14" s="25" t="n">
        <v>880</v>
      </c>
      <c r="I14" s="25" t="n">
        <v>886</v>
      </c>
      <c r="J14" s="26" t="n">
        <v>2</v>
      </c>
      <c r="K14" s="25" t="n">
        <v>28</v>
      </c>
      <c r="L14" s="25" t="n">
        <v>5</v>
      </c>
      <c r="M14" s="25" t="n"/>
      <c r="N14" s="25" t="n">
        <v>549</v>
      </c>
      <c r="O14" s="25" t="n">
        <v>2188</v>
      </c>
      <c r="P14" s="25" t="n"/>
      <c r="Q14" s="25" t="n"/>
      <c r="R14" s="25" t="n"/>
      <c r="S14" s="25" t="n"/>
      <c r="T14" s="27" t="n"/>
      <c r="U14" s="27" t="n"/>
      <c r="V14" s="27" t="n"/>
      <c r="W14" s="27" t="n"/>
      <c r="X14" s="27" t="n"/>
      <c r="Y14" s="27" t="n"/>
    </row>
    <row r="15" customFormat="1" s="2">
      <c r="A15" s="27" t="inlineStr">
        <is>
          <t>愛知</t>
        </is>
      </c>
      <c r="B15" s="27" t="inlineStr">
        <is>
          <t>岡崎瓦斯</t>
        </is>
      </c>
      <c r="C15" s="25" t="n">
        <v>220</v>
      </c>
      <c r="D15" s="25" t="n">
        <v>4000</v>
      </c>
      <c r="E15" s="25" t="n">
        <v>200000</v>
      </c>
      <c r="F15" s="25" t="n">
        <v>80000</v>
      </c>
      <c r="G15" s="25" t="n">
        <v>56148</v>
      </c>
      <c r="H15" s="25" t="n">
        <v>300</v>
      </c>
      <c r="I15" s="25" t="n">
        <v>397</v>
      </c>
      <c r="J15" s="26" t="n">
        <v>1</v>
      </c>
      <c r="K15" s="25" t="n">
        <v>11</v>
      </c>
      <c r="L15" s="25" t="n">
        <v>27</v>
      </c>
      <c r="M15" s="25" t="n">
        <v>3</v>
      </c>
      <c r="N15" s="25" t="n">
        <v>734</v>
      </c>
      <c r="O15" s="25" t="n">
        <v>1465</v>
      </c>
      <c r="P15" s="25" t="n"/>
      <c r="Q15" s="25" t="n"/>
      <c r="R15" s="25" t="n"/>
      <c r="S15" s="25" t="n"/>
      <c r="T15" s="27" t="n"/>
      <c r="U15" s="27" t="n"/>
      <c r="V15" s="27" t="n"/>
      <c r="W15" s="27" t="n"/>
      <c r="X15" s="27" t="n"/>
      <c r="Y15" s="27" t="n"/>
    </row>
    <row r="16" customFormat="1" s="2">
      <c r="A16" s="27" t="inlineStr">
        <is>
          <t>愛知</t>
        </is>
      </c>
      <c r="B16" s="27" t="inlineStr">
        <is>
          <t>豊橋瓦斯</t>
        </is>
      </c>
      <c r="C16" s="25" t="n">
        <v>147</v>
      </c>
      <c r="D16" s="25" t="n">
        <v>10000</v>
      </c>
      <c r="E16" s="25" t="n">
        <v>500000</v>
      </c>
      <c r="F16" s="25" t="n">
        <v>125000</v>
      </c>
      <c r="G16" s="25" t="n">
        <v>62000</v>
      </c>
      <c r="H16" s="25" t="n">
        <v>900</v>
      </c>
      <c r="I16" s="25" t="n">
        <v>858</v>
      </c>
      <c r="J16" s="26" t="n">
        <v>3</v>
      </c>
      <c r="K16" s="25" t="n">
        <v>13</v>
      </c>
      <c r="L16" s="25" t="n">
        <v>4</v>
      </c>
      <c r="M16" s="25" t="n"/>
      <c r="N16" s="25" t="n">
        <v>1219</v>
      </c>
      <c r="O16" s="25" t="n">
        <v>3691</v>
      </c>
      <c r="P16" s="25" t="n"/>
      <c r="Q16" s="25" t="n"/>
      <c r="R16" s="25" t="n"/>
      <c r="S16" s="25" t="n"/>
      <c r="T16" s="27" t="n"/>
      <c r="U16" s="27" t="n"/>
      <c r="V16" s="27" t="n"/>
      <c r="W16" s="27" t="n"/>
      <c r="X16" s="27" t="n"/>
      <c r="Y16" s="27" t="n"/>
    </row>
    <row r="17" customFormat="1" s="2">
      <c r="A17" s="27" t="inlineStr">
        <is>
          <t>岐阜</t>
        </is>
      </c>
      <c r="B17" s="27" t="inlineStr">
        <is>
          <t>岐阜瓦斯</t>
        </is>
      </c>
      <c r="C17" s="25" t="n">
        <v>229</v>
      </c>
      <c r="D17" s="25" t="n">
        <v>12000</v>
      </c>
      <c r="E17" s="25" t="n">
        <v>600000</v>
      </c>
      <c r="F17" s="25" t="n">
        <v>150000</v>
      </c>
      <c r="G17" s="25" t="n">
        <v>183716</v>
      </c>
      <c r="H17" s="25" t="n">
        <v>500</v>
      </c>
      <c r="I17" s="25" t="n">
        <v>700</v>
      </c>
      <c r="J17" s="26" t="n">
        <v>5</v>
      </c>
      <c r="K17" s="25" t="n">
        <v>8</v>
      </c>
      <c r="L17" s="25" t="n">
        <v>4</v>
      </c>
      <c r="M17" s="25" t="n">
        <v>6</v>
      </c>
      <c r="N17" s="25" t="n">
        <v>1665</v>
      </c>
      <c r="O17" s="25" t="n">
        <v>3944</v>
      </c>
      <c r="P17" s="25" t="n">
        <v>1521</v>
      </c>
      <c r="Q17" s="25" t="n">
        <v>1759</v>
      </c>
      <c r="R17" s="25" t="n">
        <v>3</v>
      </c>
      <c r="S17" s="25" t="n">
        <v>3</v>
      </c>
      <c r="T17" s="27" t="n"/>
      <c r="U17" s="27" t="n"/>
      <c r="V17" s="27" t="n"/>
      <c r="W17" s="27" t="n"/>
      <c r="X17" s="27" t="n"/>
      <c r="Y17" s="27" t="n"/>
    </row>
    <row r="18" customFormat="1" s="2">
      <c r="A18" s="27" t="inlineStr">
        <is>
          <t>滋賀</t>
        </is>
      </c>
      <c r="B18" s="27" t="inlineStr">
        <is>
          <t>大津瓦斯</t>
        </is>
      </c>
      <c r="C18" s="25" t="n">
        <v>72</v>
      </c>
      <c r="D18" s="25" t="n">
        <v>2000</v>
      </c>
      <c r="E18" s="25" t="n">
        <v>100000</v>
      </c>
      <c r="F18" s="25" t="n">
        <v>68350</v>
      </c>
      <c r="G18" s="25" t="n">
        <v>111437</v>
      </c>
      <c r="H18" s="25" t="n">
        <v>150</v>
      </c>
      <c r="I18" s="25" t="n">
        <v>709</v>
      </c>
      <c r="J18" s="26" t="n">
        <v>2</v>
      </c>
      <c r="K18" s="25" t="n">
        <v>13</v>
      </c>
      <c r="L18" s="25" t="n">
        <v>12</v>
      </c>
      <c r="M18" s="25" t="n">
        <v>2</v>
      </c>
      <c r="N18" s="25" t="n">
        <v>970</v>
      </c>
      <c r="O18" s="25" t="n">
        <v>2603</v>
      </c>
      <c r="P18" s="25" t="n">
        <v>870</v>
      </c>
      <c r="Q18" s="25" t="n">
        <v>873</v>
      </c>
      <c r="R18" s="25" t="n">
        <v>3</v>
      </c>
      <c r="S18" s="25" t="n">
        <v>3</v>
      </c>
      <c r="T18" s="27" t="n"/>
      <c r="U18" s="27" t="n"/>
      <c r="V18" s="27" t="n"/>
      <c r="W18" s="27" t="n"/>
      <c r="X18" s="27" t="n"/>
      <c r="Y18" s="27" t="n"/>
    </row>
    <row r="19" customFormat="1" s="2">
      <c r="A19" s="27" t="inlineStr">
        <is>
          <t>石川</t>
        </is>
      </c>
      <c r="B19" s="27" t="inlineStr">
        <is>
          <t>金澤電氣瓦斯</t>
        </is>
      </c>
      <c r="C19" s="25" t="n">
        <v>269</v>
      </c>
      <c r="D19" s="25" t="n">
        <v>40000</v>
      </c>
      <c r="E19" s="25" t="n">
        <v>2000000</v>
      </c>
      <c r="F19" s="25" t="n">
        <v>1000000</v>
      </c>
      <c r="G19" s="25" t="n">
        <v>1846011</v>
      </c>
      <c r="H19" s="25" t="n">
        <v>65700</v>
      </c>
      <c r="I19" s="25" t="n">
        <v>829</v>
      </c>
      <c r="J19" s="26" t="n">
        <v>8</v>
      </c>
      <c r="K19" s="25" t="n">
        <v>26</v>
      </c>
      <c r="L19" s="25" t="n">
        <v>46</v>
      </c>
      <c r="M19" s="25" t="n"/>
      <c r="N19" s="25" t="n">
        <v>832</v>
      </c>
      <c r="O19" s="25" t="n">
        <v>1574</v>
      </c>
      <c r="P19" s="25" t="n">
        <v>723</v>
      </c>
      <c r="Q19" s="25" t="n">
        <v>801</v>
      </c>
      <c r="R19" s="25" t="n">
        <v>2</v>
      </c>
      <c r="S19" s="25" t="n">
        <v>2</v>
      </c>
      <c r="T19" s="27" t="n"/>
      <c r="U19" s="27" t="n"/>
      <c r="V19" s="27" t="n"/>
      <c r="W19" s="27" t="n"/>
      <c r="X19" s="27" t="n"/>
      <c r="Y19" s="27" t="n"/>
    </row>
    <row r="20" customFormat="1" s="2">
      <c r="A20" s="27" t="inlineStr">
        <is>
          <t>新潟</t>
        </is>
      </c>
      <c r="B20" s="27" t="inlineStr">
        <is>
          <t>新潟瓦斯</t>
        </is>
      </c>
      <c r="C20" s="25" t="n">
        <v>57</v>
      </c>
      <c r="D20" s="25" t="n">
        <v>10000</v>
      </c>
      <c r="E20" s="25" t="n">
        <v>1200000</v>
      </c>
      <c r="F20" s="25" t="n">
        <v>825000</v>
      </c>
      <c r="G20" s="25" t="n">
        <v>379409</v>
      </c>
      <c r="H20" s="25" t="n">
        <v>250</v>
      </c>
      <c r="I20" s="25" t="n">
        <v>579</v>
      </c>
      <c r="J20" s="26" t="n">
        <v>5</v>
      </c>
      <c r="K20" s="25" t="n">
        <v>21</v>
      </c>
      <c r="L20" s="25" t="n">
        <v>7</v>
      </c>
      <c r="M20" s="25" t="n"/>
      <c r="N20" s="25" t="n">
        <v>1006</v>
      </c>
      <c r="O20" s="25" t="n">
        <v>2084</v>
      </c>
      <c r="P20" s="25" t="n">
        <v>1006</v>
      </c>
      <c r="Q20" s="25" t="n">
        <v>716</v>
      </c>
      <c r="R20" s="25" t="n"/>
      <c r="S20" s="25" t="n"/>
      <c r="T20" s="27" t="n"/>
      <c r="U20" s="27" t="n"/>
      <c r="V20" s="27" t="n"/>
      <c r="W20" s="27" t="n"/>
      <c r="X20" s="27" t="n"/>
      <c r="Y20" s="27" t="n"/>
    </row>
    <row r="21" customFormat="1" s="2">
      <c r="A21" s="27" t="inlineStr">
        <is>
          <t>新潟</t>
        </is>
      </c>
      <c r="B21" s="27" t="inlineStr">
        <is>
          <t>日本天然瓦斯</t>
        </is>
      </c>
      <c r="C21" s="25" t="n">
        <v>184</v>
      </c>
      <c r="D21" s="25" t="n">
        <v>4000</v>
      </c>
      <c r="E21" s="25" t="n">
        <v>200000</v>
      </c>
      <c r="F21" s="25" t="n">
        <v>200000</v>
      </c>
      <c r="G21" s="25" t="n">
        <v>190435</v>
      </c>
      <c r="H21" s="25" t="n">
        <v>22258</v>
      </c>
      <c r="I21" s="25" t="n"/>
      <c r="J21" s="26" t="n">
        <v>7</v>
      </c>
      <c r="K21" s="25" t="n">
        <v>7</v>
      </c>
      <c r="L21" s="25" t="n">
        <v>29</v>
      </c>
      <c r="M21" s="25" t="n"/>
      <c r="N21" s="25" t="n">
        <v>432</v>
      </c>
      <c r="O21" s="25" t="n">
        <v>500</v>
      </c>
      <c r="P21" s="25" t="n">
        <v>432</v>
      </c>
      <c r="Q21" s="25" t="n">
        <v>1140</v>
      </c>
      <c r="R21" s="25" t="n"/>
      <c r="S21" s="25" t="n"/>
      <c r="T21" s="27" t="n"/>
      <c r="U21" s="27" t="n"/>
      <c r="V21" s="27" t="n"/>
      <c r="W21" s="27" t="n"/>
      <c r="X21" s="27" t="n"/>
      <c r="Y21" s="27" t="n"/>
    </row>
    <row r="22" customFormat="1" s="2">
      <c r="A22" s="27" t="inlineStr">
        <is>
          <t>宮城</t>
        </is>
      </c>
      <c r="B22" s="27" t="inlineStr">
        <is>
          <t>仙臺瓦斯</t>
        </is>
      </c>
      <c r="C22" s="25" t="n">
        <v>234</v>
      </c>
      <c r="D22" s="25" t="n">
        <v>12000</v>
      </c>
      <c r="E22" s="25" t="n">
        <v>600000</v>
      </c>
      <c r="F22" s="25" t="n">
        <v>210000</v>
      </c>
      <c r="G22" s="25" t="n">
        <v>204191</v>
      </c>
      <c r="H22" s="25" t="n">
        <v>500</v>
      </c>
      <c r="I22" s="25" t="n">
        <v>429</v>
      </c>
      <c r="J22" s="26" t="n">
        <v>4</v>
      </c>
      <c r="K22" s="25" t="n">
        <v>32</v>
      </c>
      <c r="L22" s="25" t="n">
        <v>43</v>
      </c>
      <c r="M22" s="25" t="n">
        <v>12</v>
      </c>
      <c r="N22" s="25" t="n">
        <v>1643</v>
      </c>
      <c r="O22" s="25" t="n">
        <v>3701</v>
      </c>
      <c r="P22" s="25" t="n">
        <v>568</v>
      </c>
      <c r="Q22" s="25" t="n">
        <v>2131</v>
      </c>
      <c r="R22" s="25" t="n"/>
      <c r="S22" s="25" t="n"/>
      <c r="T22" s="27" t="n"/>
      <c r="U22" s="27" t="n"/>
      <c r="V22" s="27" t="n"/>
      <c r="W22" s="27" t="n"/>
      <c r="X22" s="27" t="n"/>
      <c r="Y22" s="27" t="n"/>
    </row>
    <row r="23" customFormat="1" s="2">
      <c r="A23" s="27" t="inlineStr">
        <is>
          <t>京都</t>
        </is>
      </c>
      <c r="B23" s="27" t="inlineStr">
        <is>
          <t>京都瓦斯</t>
        </is>
      </c>
      <c r="C23" s="25" t="n">
        <v>634</v>
      </c>
      <c r="D23" s="25" t="n">
        <v>40000</v>
      </c>
      <c r="E23" s="25" t="n">
        <v>2000000</v>
      </c>
      <c r="F23" s="25" t="n">
        <v>1400000</v>
      </c>
      <c r="G23" s="25" t="n">
        <v>1769182</v>
      </c>
      <c r="H23" s="25" t="n">
        <v>3000</v>
      </c>
      <c r="I23" s="25" t="n">
        <v>8500</v>
      </c>
      <c r="J23" s="26" t="n">
        <v>53</v>
      </c>
      <c r="K23" s="25" t="n">
        <v>28</v>
      </c>
      <c r="L23" s="25" t="n">
        <v>27</v>
      </c>
      <c r="M23" s="25" t="n">
        <v>18</v>
      </c>
      <c r="N23" s="25" t="n">
        <v>16376</v>
      </c>
      <c r="O23" s="25" t="n">
        <v>32733</v>
      </c>
      <c r="P23" s="25" t="n"/>
      <c r="Q23" s="25" t="n">
        <v>14904</v>
      </c>
      <c r="R23" s="25" t="n">
        <v>32</v>
      </c>
      <c r="S23" s="25" t="n">
        <v>32</v>
      </c>
      <c r="T23" s="27" t="n"/>
      <c r="U23" s="27" t="n"/>
      <c r="V23" s="27" t="n"/>
      <c r="W23" s="27" t="n"/>
      <c r="X23" s="27" t="n"/>
      <c r="Y23" s="27" t="n"/>
    </row>
    <row r="24" customFormat="1" s="2">
      <c r="A24" s="27" t="inlineStr">
        <is>
          <t>京都</t>
        </is>
      </c>
      <c r="B24" s="27" t="inlineStr">
        <is>
          <t>伏見瓦斯</t>
        </is>
      </c>
      <c r="C24" s="25" t="n">
        <v>100</v>
      </c>
      <c r="D24" s="25" t="n">
        <v>5000</v>
      </c>
      <c r="E24" s="25" t="n">
        <v>250000</v>
      </c>
      <c r="F24" s="25" t="n">
        <v>124280</v>
      </c>
      <c r="G24" s="25" t="n">
        <v>59089</v>
      </c>
      <c r="H24" s="25" t="n"/>
      <c r="I24" s="25" t="n">
        <v>208</v>
      </c>
      <c r="J24" s="26" t="n">
        <v>2</v>
      </c>
      <c r="K24" s="25" t="n">
        <v>21</v>
      </c>
      <c r="L24" s="25" t="n">
        <v>6</v>
      </c>
      <c r="M24" s="25" t="n"/>
      <c r="N24" s="25" t="n">
        <v>586</v>
      </c>
      <c r="O24" s="25" t="n">
        <v>1088</v>
      </c>
      <c r="P24" s="25" t="n">
        <v>267</v>
      </c>
      <c r="Q24" s="25" t="n">
        <v>340</v>
      </c>
      <c r="R24" s="25" t="n"/>
      <c r="S24" s="25" t="n"/>
      <c r="T24" s="27" t="n"/>
      <c r="U24" s="27" t="n"/>
      <c r="V24" s="27" t="n"/>
      <c r="W24" s="27" t="n"/>
      <c r="X24" s="27" t="n"/>
      <c r="Y24" s="27" t="n"/>
    </row>
    <row r="25" customFormat="1" s="2">
      <c r="A25" s="27" t="inlineStr">
        <is>
          <t>大阪</t>
        </is>
      </c>
      <c r="B25" s="27" t="inlineStr">
        <is>
          <t>大阪瓦斯</t>
        </is>
      </c>
      <c r="C25" s="25" t="n">
        <v>435</v>
      </c>
      <c r="D25" s="25" t="n"/>
      <c r="E25" s="25" t="n">
        <v>6000000</v>
      </c>
      <c r="F25" s="25" t="n">
        <v>6000000</v>
      </c>
      <c r="G25" s="25" t="n">
        <v>5505734</v>
      </c>
      <c r="H25" s="25" t="n">
        <v>110000</v>
      </c>
      <c r="I25" s="25" t="n">
        <v>50604</v>
      </c>
      <c r="J25" s="26" t="n">
        <v>99</v>
      </c>
      <c r="K25" s="25" t="n">
        <v>24</v>
      </c>
      <c r="L25" s="25" t="n">
        <v>49</v>
      </c>
      <c r="M25" s="25" t="n">
        <v>395</v>
      </c>
      <c r="N25" s="25" t="n"/>
      <c r="O25" s="25" t="n">
        <v>78844</v>
      </c>
      <c r="P25" s="25" t="n"/>
      <c r="Q25" s="25" t="n">
        <v>62174</v>
      </c>
      <c r="R25" s="25" t="n"/>
      <c r="S25" s="25" t="n">
        <v>619</v>
      </c>
      <c r="T25" s="27" t="n"/>
      <c r="U25" s="27" t="n"/>
      <c r="V25" s="27" t="n"/>
      <c r="W25" s="27" t="n"/>
      <c r="X25" s="27" t="n"/>
      <c r="Y25" s="27" t="n"/>
    </row>
    <row r="26" customFormat="1" s="2">
      <c r="A26" s="27" t="inlineStr">
        <is>
          <t>大阪</t>
        </is>
      </c>
      <c r="B26" s="27" t="inlineStr">
        <is>
          <t>堺瓦斯</t>
        </is>
      </c>
      <c r="C26" s="25" t="n">
        <v>32</v>
      </c>
      <c r="D26" s="25" t="n">
        <v>12000</v>
      </c>
      <c r="E26" s="25" t="n">
        <v>600000</v>
      </c>
      <c r="F26" s="25" t="n">
        <v>150000</v>
      </c>
      <c r="G26" s="25" t="n">
        <v>195138</v>
      </c>
      <c r="H26" s="25" t="n">
        <v>700</v>
      </c>
      <c r="I26" s="25" t="n"/>
      <c r="J26" s="26" t="n">
        <v>5</v>
      </c>
      <c r="K26" s="25" t="n">
        <v>21</v>
      </c>
      <c r="L26" s="25" t="n">
        <v>3</v>
      </c>
      <c r="M26" s="25" t="n">
        <v>5</v>
      </c>
      <c r="N26" s="25" t="n">
        <v>1626</v>
      </c>
      <c r="O26" s="25" t="n">
        <v>2936</v>
      </c>
      <c r="P26" s="25" t="n">
        <v>1626</v>
      </c>
      <c r="Q26" s="25" t="n">
        <v>2439</v>
      </c>
      <c r="R26" s="25" t="n">
        <v>14</v>
      </c>
      <c r="S26" s="25" t="n">
        <v>15</v>
      </c>
      <c r="T26" s="27" t="n"/>
      <c r="U26" s="27" t="n"/>
      <c r="V26" s="27" t="n"/>
      <c r="W26" s="27" t="n"/>
      <c r="X26" s="27" t="n"/>
      <c r="Y26" s="27" t="n"/>
    </row>
    <row r="27" customFormat="1" s="2">
      <c r="A27" s="27" t="inlineStr">
        <is>
          <t>兵庫</t>
        </is>
      </c>
      <c r="B27" s="27" t="inlineStr">
        <is>
          <t>神戸瓦斯</t>
        </is>
      </c>
      <c r="C27" s="25" t="n">
        <v>282</v>
      </c>
      <c r="D27" s="25" t="n">
        <v>30000</v>
      </c>
      <c r="E27" s="25" t="n">
        <v>1550000</v>
      </c>
      <c r="F27" s="25" t="n">
        <v>1180000</v>
      </c>
      <c r="G27" s="25" t="n">
        <v>1345729</v>
      </c>
      <c r="H27" s="25" t="n">
        <v>64500</v>
      </c>
      <c r="I27" s="25" t="n">
        <v>18457</v>
      </c>
      <c r="J27" s="26" t="n">
        <v>93</v>
      </c>
      <c r="K27" s="25" t="n">
        <v>9</v>
      </c>
      <c r="L27" s="25" t="n">
        <v>7</v>
      </c>
      <c r="M27" s="25" t="n">
        <v>170</v>
      </c>
      <c r="N27" s="25" t="n">
        <v>12122</v>
      </c>
      <c r="O27" s="25" t="n">
        <v>42428</v>
      </c>
      <c r="P27" s="25" t="n"/>
      <c r="Q27" s="25" t="n"/>
      <c r="R27" s="25" t="n"/>
      <c r="S27" s="25" t="n"/>
      <c r="T27" s="27" t="n"/>
      <c r="U27" s="27" t="n"/>
      <c r="V27" s="27" t="n"/>
      <c r="W27" s="27" t="n"/>
      <c r="X27" s="27" t="n"/>
      <c r="Y27" s="27" t="n"/>
    </row>
    <row r="28" customFormat="1" s="2">
      <c r="A28" s="27" t="inlineStr">
        <is>
          <t>兵庫</t>
        </is>
      </c>
      <c r="B28" s="27" t="inlineStr">
        <is>
          <t>姫路瓦斯</t>
        </is>
      </c>
      <c r="C28" s="25" t="n">
        <v>67</v>
      </c>
      <c r="D28" s="25" t="n">
        <v>3000</v>
      </c>
      <c r="E28" s="25" t="n">
        <v>150000</v>
      </c>
      <c r="F28" s="25" t="n">
        <v>120000</v>
      </c>
      <c r="G28" s="25" t="n">
        <v>115842</v>
      </c>
      <c r="H28" s="25" t="n">
        <v>230</v>
      </c>
      <c r="I28" s="25" t="n">
        <v>466</v>
      </c>
      <c r="J28" s="26" t="n">
        <v>2</v>
      </c>
      <c r="K28" s="25" t="n">
        <v>28</v>
      </c>
      <c r="L28" s="25" t="n">
        <v>10</v>
      </c>
      <c r="M28" s="25" t="n"/>
      <c r="N28" s="25" t="n">
        <v>979</v>
      </c>
      <c r="O28" s="25" t="n">
        <v>2368</v>
      </c>
      <c r="P28" s="25" t="n">
        <v>901</v>
      </c>
      <c r="Q28" s="25" t="n">
        <v>932</v>
      </c>
      <c r="R28" s="25" t="n">
        <v>2</v>
      </c>
      <c r="S28" s="25" t="n">
        <v>2</v>
      </c>
      <c r="T28" s="27" t="n"/>
      <c r="U28" s="27" t="n"/>
      <c r="V28" s="27" t="n"/>
      <c r="W28" s="27" t="n"/>
      <c r="X28" s="27" t="n"/>
      <c r="Y28" s="27" t="n"/>
    </row>
    <row r="29" customFormat="1" s="2">
      <c r="A29" s="27" t="inlineStr">
        <is>
          <t>岡山</t>
        </is>
      </c>
      <c r="B29" s="27" t="inlineStr">
        <is>
          <t>岡山瓦斯</t>
        </is>
      </c>
      <c r="C29" s="25" t="n">
        <v>218</v>
      </c>
      <c r="D29" s="25" t="n">
        <v>10000</v>
      </c>
      <c r="E29" s="25" t="n">
        <v>500000</v>
      </c>
      <c r="F29" s="25" t="n">
        <v>250000</v>
      </c>
      <c r="G29" s="25" t="n">
        <v>259176</v>
      </c>
      <c r="H29" s="25" t="n">
        <v>523</v>
      </c>
      <c r="I29" s="25" t="n">
        <v>1261</v>
      </c>
      <c r="J29" s="26" t="n">
        <v>10</v>
      </c>
      <c r="K29" s="25" t="n">
        <v>34</v>
      </c>
      <c r="L29" s="25" t="n">
        <v>24</v>
      </c>
      <c r="M29" s="25" t="n"/>
      <c r="N29" s="25" t="n">
        <v>3122</v>
      </c>
      <c r="O29" s="25" t="n">
        <v>6452</v>
      </c>
      <c r="P29" s="25" t="n">
        <v>2385</v>
      </c>
      <c r="Q29" s="25" t="n">
        <v>2426</v>
      </c>
      <c r="R29" s="25" t="n">
        <v>10</v>
      </c>
      <c r="S29" s="25" t="n">
        <v>10</v>
      </c>
      <c r="T29" s="27" t="n"/>
      <c r="U29" s="27" t="n"/>
      <c r="V29" s="27" t="n"/>
      <c r="W29" s="27" t="n"/>
      <c r="X29" s="27" t="n"/>
      <c r="Y29" s="27" t="n"/>
    </row>
    <row r="30" customFormat="1" s="2">
      <c r="A30" s="27" t="inlineStr">
        <is>
          <t>広島</t>
        </is>
      </c>
      <c r="B30" s="27" t="inlineStr">
        <is>
          <t>廣島瓦斯</t>
        </is>
      </c>
      <c r="C30" s="25" t="n">
        <v>450</v>
      </c>
      <c r="D30" s="25" t="n">
        <v>40000</v>
      </c>
      <c r="E30" s="25" t="n">
        <v>2000000</v>
      </c>
      <c r="F30" s="25" t="n">
        <v>700000</v>
      </c>
      <c r="G30" s="25" t="n">
        <v>729877</v>
      </c>
      <c r="H30" s="25" t="n">
        <v>56350</v>
      </c>
      <c r="I30" s="25" t="n">
        <v>3452</v>
      </c>
      <c r="J30" s="26" t="n">
        <v>13</v>
      </c>
      <c r="K30" s="25" t="n">
        <v>14</v>
      </c>
      <c r="L30" s="25" t="n">
        <v>1</v>
      </c>
      <c r="M30" s="25" t="n">
        <v>31</v>
      </c>
      <c r="N30" s="25" t="n">
        <v>6905</v>
      </c>
      <c r="O30" s="25" t="n">
        <v>20030</v>
      </c>
      <c r="P30" s="25" t="n">
        <v>6905</v>
      </c>
      <c r="Q30" s="25" t="n">
        <v>7580</v>
      </c>
      <c r="R30" s="25" t="n">
        <v>22</v>
      </c>
      <c r="S30" s="25" t="n">
        <v>22</v>
      </c>
      <c r="T30" s="27" t="n"/>
      <c r="U30" s="27" t="n"/>
      <c r="V30" s="27" t="n"/>
      <c r="W30" s="27" t="n"/>
      <c r="X30" s="27" t="n"/>
      <c r="Y30" s="27" t="n"/>
    </row>
    <row r="31" customFormat="1" s="2">
      <c r="A31" s="27" t="inlineStr">
        <is>
          <t>広島</t>
        </is>
      </c>
      <c r="B31" s="27" t="inlineStr">
        <is>
          <t>呉瓦斯</t>
        </is>
      </c>
      <c r="C31" s="25" t="n">
        <v>153</v>
      </c>
      <c r="D31" s="25" t="n">
        <v>20000</v>
      </c>
      <c r="E31" s="25" t="n">
        <v>1000000</v>
      </c>
      <c r="F31" s="25" t="n">
        <v>250000</v>
      </c>
      <c r="G31" s="25" t="n">
        <v>286339</v>
      </c>
      <c r="H31" s="25" t="n">
        <v>1914</v>
      </c>
      <c r="I31" s="25" t="n">
        <v>1090</v>
      </c>
      <c r="J31" s="26" t="n">
        <v>5</v>
      </c>
      <c r="K31" s="25" t="n">
        <v>15</v>
      </c>
      <c r="L31" s="25" t="n">
        <v>49</v>
      </c>
      <c r="M31" s="25" t="n">
        <v>39</v>
      </c>
      <c r="N31" s="25" t="n">
        <v>2260</v>
      </c>
      <c r="O31" s="25" t="n">
        <v>6389</v>
      </c>
      <c r="P31" s="25" t="n">
        <v>2260</v>
      </c>
      <c r="Q31" s="25" t="n">
        <v>2430</v>
      </c>
      <c r="R31" s="25" t="n">
        <v>4</v>
      </c>
      <c r="S31" s="25" t="n">
        <v>4</v>
      </c>
      <c r="T31" s="27" t="n"/>
      <c r="U31" s="27" t="n"/>
      <c r="V31" s="27" t="n"/>
      <c r="W31" s="27" t="n"/>
      <c r="X31" s="27" t="n"/>
      <c r="Y31" s="27" t="n"/>
    </row>
    <row r="32" customFormat="1" s="2">
      <c r="A32" s="27" t="inlineStr">
        <is>
          <t>山口</t>
        </is>
      </c>
      <c r="B32" s="27" t="inlineStr">
        <is>
          <t>下關瓦斯</t>
        </is>
      </c>
      <c r="C32" s="25" t="n">
        <v>63</v>
      </c>
      <c r="D32" s="25" t="n">
        <v>7000</v>
      </c>
      <c r="E32" s="25" t="n">
        <v>350000</v>
      </c>
      <c r="F32" s="25" t="n">
        <v>140000</v>
      </c>
      <c r="G32" s="25" t="n">
        <v>125943</v>
      </c>
      <c r="H32" s="25" t="n">
        <v>350</v>
      </c>
      <c r="I32" s="25" t="n">
        <v>583</v>
      </c>
      <c r="J32" s="26" t="n">
        <v>2</v>
      </c>
      <c r="K32" s="25" t="n">
        <v>17</v>
      </c>
      <c r="L32" s="25" t="n">
        <v>25</v>
      </c>
      <c r="M32" s="25" t="n"/>
      <c r="N32" s="25" t="n">
        <v>1344</v>
      </c>
      <c r="O32" s="25" t="n">
        <v>4374</v>
      </c>
      <c r="P32" s="25" t="n">
        <v>1109</v>
      </c>
      <c r="Q32" s="25" t="n">
        <v>1364</v>
      </c>
      <c r="R32" s="25" t="n">
        <v>1</v>
      </c>
      <c r="S32" s="25" t="n">
        <v>1</v>
      </c>
      <c r="T32" s="27" t="n"/>
      <c r="U32" s="27" t="n"/>
      <c r="V32" s="27" t="n"/>
      <c r="W32" s="27" t="n"/>
      <c r="X32" s="27" t="n"/>
      <c r="Y32" s="27" t="n"/>
    </row>
    <row r="33" customFormat="1" s="2">
      <c r="A33" s="27" t="inlineStr">
        <is>
          <t>福岡</t>
        </is>
      </c>
      <c r="B33" s="27" t="inlineStr">
        <is>
          <t>博多瓦斯</t>
        </is>
      </c>
      <c r="C33" s="25" t="n">
        <v>135</v>
      </c>
      <c r="D33" s="25" t="n">
        <v>10000</v>
      </c>
      <c r="E33" s="25" t="n">
        <v>500000</v>
      </c>
      <c r="F33" s="25" t="n">
        <v>342500</v>
      </c>
      <c r="G33" s="25" t="n">
        <v>329989</v>
      </c>
      <c r="H33" s="25" t="n">
        <v>9992</v>
      </c>
      <c r="I33" s="25" t="n">
        <v>3274</v>
      </c>
      <c r="J33" s="26" t="n">
        <v>16</v>
      </c>
      <c r="K33" s="25" t="n">
        <v>13</v>
      </c>
      <c r="L33" s="25" t="n">
        <v>29</v>
      </c>
      <c r="M33" s="25" t="n">
        <v>26</v>
      </c>
      <c r="N33" s="25" t="n">
        <v>3391</v>
      </c>
      <c r="O33" s="25" t="n">
        <v>9793</v>
      </c>
      <c r="P33" s="25" t="n">
        <v>1957</v>
      </c>
      <c r="Q33" s="25" t="n">
        <v>2405</v>
      </c>
      <c r="R33" s="25" t="n">
        <v>10</v>
      </c>
      <c r="S33" s="25" t="n">
        <v>10</v>
      </c>
      <c r="T33" s="27" t="n"/>
      <c r="U33" s="27" t="n"/>
      <c r="V33" s="27" t="n"/>
      <c r="W33" s="27" t="n"/>
      <c r="X33" s="27" t="n"/>
      <c r="Y33" s="27" t="n"/>
    </row>
    <row r="34" customFormat="1" s="2">
      <c r="A34" s="27" t="inlineStr">
        <is>
          <t>福岡</t>
        </is>
      </c>
      <c r="B34" s="27" t="inlineStr">
        <is>
          <t>八幡瓦斯</t>
        </is>
      </c>
      <c r="C34" s="25" t="n">
        <v>52</v>
      </c>
      <c r="D34" s="25" t="n">
        <v>3000</v>
      </c>
      <c r="E34" s="25" t="n">
        <v>150000</v>
      </c>
      <c r="F34" s="25" t="n">
        <v>75000</v>
      </c>
      <c r="G34" s="25" t="n">
        <v>58093</v>
      </c>
      <c r="H34" s="25" t="n">
        <v>250</v>
      </c>
      <c r="I34" s="25" t="n"/>
      <c r="J34" s="26" t="n">
        <v>2</v>
      </c>
      <c r="K34" s="25" t="n">
        <v>12</v>
      </c>
      <c r="L34" s="25" t="n">
        <v>43</v>
      </c>
      <c r="M34" s="25" t="n">
        <v>3</v>
      </c>
      <c r="N34" s="25" t="n">
        <v>648</v>
      </c>
      <c r="O34" s="25" t="n">
        <v>1214</v>
      </c>
      <c r="P34" s="25" t="n">
        <v>220</v>
      </c>
      <c r="Q34" s="25" t="n">
        <v>226</v>
      </c>
      <c r="R34" s="25" t="n"/>
      <c r="S34" s="25" t="n"/>
      <c r="T34" s="27" t="n"/>
      <c r="U34" s="27" t="n"/>
      <c r="V34" s="27" t="n"/>
      <c r="W34" s="27" t="n"/>
      <c r="X34" s="27" t="n"/>
      <c r="Y34" s="27" t="n"/>
    </row>
    <row r="35" customFormat="1" s="2">
      <c r="A35" s="27" t="inlineStr">
        <is>
          <t>福岡</t>
        </is>
      </c>
      <c r="B35" s="27" t="inlineStr">
        <is>
          <t>門司瓦斯</t>
        </is>
      </c>
      <c r="C35" s="25" t="n">
        <v>55</v>
      </c>
      <c r="D35" s="25" t="n">
        <v>5000</v>
      </c>
      <c r="E35" s="25" t="n">
        <v>250000</v>
      </c>
      <c r="F35" s="25" t="n">
        <v>175000</v>
      </c>
      <c r="G35" s="25" t="n">
        <v>175831</v>
      </c>
      <c r="H35" s="25" t="n">
        <v>1300</v>
      </c>
      <c r="I35" s="25" t="n">
        <v>1674</v>
      </c>
      <c r="J35" s="26" t="n">
        <v>6</v>
      </c>
      <c r="K35" s="25" t="n">
        <v>3</v>
      </c>
      <c r="L35" s="25" t="n">
        <v>6</v>
      </c>
      <c r="M35" s="25" t="n">
        <v>29</v>
      </c>
      <c r="N35" s="25" t="n">
        <v>1815</v>
      </c>
      <c r="O35" s="25" t="n">
        <v>3403</v>
      </c>
      <c r="P35" s="25" t="n">
        <v>1815</v>
      </c>
      <c r="Q35" s="25" t="n">
        <v>2238</v>
      </c>
      <c r="R35" s="25" t="n">
        <v>1</v>
      </c>
      <c r="S35" s="25" t="n">
        <v>1</v>
      </c>
      <c r="T35" s="27" t="n"/>
      <c r="U35" s="27" t="n"/>
      <c r="V35" s="27" t="n"/>
      <c r="W35" s="27" t="n"/>
      <c r="X35" s="27" t="n"/>
      <c r="Y35" s="27" t="n"/>
    </row>
    <row r="36" customFormat="1" s="2">
      <c r="A36" s="27" t="inlineStr">
        <is>
          <t>福岡</t>
        </is>
      </c>
      <c r="B36" s="27" t="inlineStr">
        <is>
          <t>小倉瓦斯</t>
        </is>
      </c>
      <c r="C36" s="25" t="n">
        <v>61</v>
      </c>
      <c r="D36" s="25" t="n">
        <v>2000</v>
      </c>
      <c r="E36" s="25" t="n">
        <v>100000</v>
      </c>
      <c r="F36" s="25" t="n">
        <v>99688</v>
      </c>
      <c r="G36" s="25" t="n">
        <v>84275</v>
      </c>
      <c r="H36" s="25" t="n">
        <v>654</v>
      </c>
      <c r="I36" s="25" t="n">
        <v>758</v>
      </c>
      <c r="J36" s="26" t="n">
        <v>1</v>
      </c>
      <c r="K36" s="25" t="n">
        <v>24</v>
      </c>
      <c r="L36" s="25" t="n">
        <v>22</v>
      </c>
      <c r="M36" s="25" t="n"/>
      <c r="N36" s="25" t="n">
        <v>930</v>
      </c>
      <c r="O36" s="25" t="n">
        <v>3020</v>
      </c>
      <c r="P36" s="25" t="n">
        <v>876</v>
      </c>
      <c r="Q36" s="25" t="n">
        <v>976</v>
      </c>
      <c r="R36" s="25" t="n">
        <v>1</v>
      </c>
      <c r="S36" s="25" t="n">
        <v>1</v>
      </c>
      <c r="T36" s="27" t="n"/>
      <c r="U36" s="27" t="n"/>
      <c r="V36" s="27" t="n"/>
      <c r="W36" s="27" t="n"/>
      <c r="X36" s="27" t="n"/>
      <c r="Y36" s="27" t="n"/>
    </row>
    <row r="37" customFormat="1" s="2">
      <c r="A37" s="27" t="inlineStr">
        <is>
          <t>鹿児島</t>
        </is>
      </c>
      <c r="B37" s="27" t="inlineStr">
        <is>
          <t>鹿兒島瓦斯</t>
        </is>
      </c>
      <c r="C37" s="25" t="n">
        <v>242</v>
      </c>
      <c r="D37" s="25" t="n">
        <v>10000</v>
      </c>
      <c r="E37" s="25" t="n">
        <v>500000</v>
      </c>
      <c r="F37" s="25" t="n">
        <v>190000</v>
      </c>
      <c r="G37" s="25" t="n">
        <v>148229</v>
      </c>
      <c r="H37" s="25" t="n"/>
      <c r="I37" s="25" t="n">
        <v>1263</v>
      </c>
      <c r="J37" s="26" t="n">
        <v>9</v>
      </c>
      <c r="K37" s="25" t="n">
        <v>33</v>
      </c>
      <c r="L37" s="25" t="n">
        <v>50</v>
      </c>
      <c r="M37" s="25" t="n"/>
      <c r="N37" s="25" t="n">
        <v>1420</v>
      </c>
      <c r="O37" s="25" t="n">
        <v>3777</v>
      </c>
      <c r="P37" s="25" t="n">
        <v>337</v>
      </c>
      <c r="Q37" s="25" t="n">
        <v>393</v>
      </c>
      <c r="R37" s="25" t="n">
        <v>2</v>
      </c>
      <c r="S37" s="25" t="n">
        <v>2</v>
      </c>
      <c r="T37" s="27" t="n"/>
      <c r="U37" s="27" t="n"/>
      <c r="V37" s="27" t="n"/>
      <c r="W37" s="27" t="n"/>
      <c r="X37" s="27" t="n"/>
      <c r="Y37" s="27" t="n"/>
    </row>
    <row r="38" customFormat="1" s="2">
      <c r="A38" s="27" t="inlineStr">
        <is>
          <t>總計</t>
        </is>
      </c>
      <c r="B38" s="27" t="n"/>
      <c r="C38" s="25" t="n">
        <v>8429</v>
      </c>
      <c r="D38" s="25" t="n">
        <v>1071840</v>
      </c>
      <c r="E38" s="25" t="n">
        <v>60343310</v>
      </c>
      <c r="F38" s="25" t="n">
        <v>37944318</v>
      </c>
      <c r="G38" s="25" t="n">
        <v>39183337</v>
      </c>
      <c r="H38" s="25" t="n">
        <v>1723326</v>
      </c>
      <c r="I38" s="25" t="n">
        <v>416323</v>
      </c>
      <c r="J38" s="26" t="n">
        <v>656</v>
      </c>
      <c r="K38" s="25" t="n">
        <v>9</v>
      </c>
      <c r="L38" s="25" t="n">
        <v>44</v>
      </c>
      <c r="M38" s="25" t="n">
        <v>5524</v>
      </c>
      <c r="N38" s="25" t="n">
        <v>290167</v>
      </c>
      <c r="O38" s="25" t="n">
        <v>840347</v>
      </c>
      <c r="P38" s="25" t="n">
        <v>220804</v>
      </c>
      <c r="Q38" s="25" t="n">
        <v>337006</v>
      </c>
      <c r="R38" s="25" t="n">
        <v>1054</v>
      </c>
      <c r="S38" s="25" t="n">
        <v>1815</v>
      </c>
      <c r="T38" s="27" t="n"/>
      <c r="U38" s="27" t="n"/>
      <c r="V38" s="27" t="n"/>
      <c r="W38" s="27" t="n"/>
      <c r="X38" s="27" t="n"/>
      <c r="Y38" s="27" t="n"/>
    </row>
    <row r="39" customFormat="1" s="2">
      <c r="A39" s="27" t="inlineStr">
        <is>
          <t>明治43年</t>
        </is>
      </c>
      <c r="B39" s="27" t="n"/>
      <c r="C39" s="25" t="n">
        <v>3810</v>
      </c>
      <c r="D39" s="25" t="n">
        <v>484240</v>
      </c>
      <c r="E39" s="25" t="n">
        <v>30212000</v>
      </c>
      <c r="F39" s="25" t="n">
        <v>27581850</v>
      </c>
      <c r="G39" s="25" t="n">
        <v>27096355</v>
      </c>
      <c r="H39" s="25" t="n">
        <v>1295189</v>
      </c>
      <c r="I39" s="25" t="n">
        <v>262661</v>
      </c>
      <c r="J39" s="26" t="n">
        <v>379</v>
      </c>
      <c r="K39" s="25" t="n">
        <v>33</v>
      </c>
      <c r="L39" s="25" t="n">
        <v>7</v>
      </c>
      <c r="M39" s="25" t="n">
        <v>4653</v>
      </c>
      <c r="N39" s="25" t="n">
        <v>117616</v>
      </c>
      <c r="O39" s="25" t="n">
        <v>404367</v>
      </c>
      <c r="P39" s="25" t="n">
        <v>43100</v>
      </c>
      <c r="Q39" s="25" t="n">
        <v>204713</v>
      </c>
      <c r="R39" s="25" t="n">
        <v>980</v>
      </c>
      <c r="S39" s="25" t="n">
        <v>1673</v>
      </c>
      <c r="T39" s="27" t="n"/>
      <c r="U39" s="27" t="n"/>
      <c r="V39" s="27" t="n"/>
      <c r="W39" s="27" t="n"/>
      <c r="X39" s="27" t="n"/>
      <c r="Y39" s="27" t="n"/>
    </row>
    <row r="40" customFormat="1" s="2">
      <c r="A40" s="27" t="inlineStr">
        <is>
          <t>明治42年</t>
        </is>
      </c>
      <c r="B40" s="27" t="n"/>
      <c r="C40" s="25" t="n">
        <v>3148</v>
      </c>
      <c r="D40" s="25" t="n">
        <v>434240</v>
      </c>
      <c r="E40" s="25" t="n">
        <v>29512000</v>
      </c>
      <c r="F40" s="25" t="n">
        <v>19996760</v>
      </c>
      <c r="G40" s="25" t="n">
        <v>21749429</v>
      </c>
      <c r="H40" s="25" t="n">
        <v>1028060</v>
      </c>
      <c r="I40" s="25" t="n">
        <v>179135</v>
      </c>
      <c r="J40" s="26" t="n">
        <v>294</v>
      </c>
      <c r="K40" s="25" t="n">
        <v>25</v>
      </c>
      <c r="L40" s="25" t="n">
        <v>24</v>
      </c>
      <c r="M40" s="25" t="n">
        <v>3845</v>
      </c>
      <c r="N40" s="25" t="n">
        <v>119517</v>
      </c>
      <c r="O40" s="25" t="n">
        <v>354948</v>
      </c>
      <c r="P40" s="25" t="n"/>
      <c r="Q40" s="25" t="n">
        <v>147012</v>
      </c>
      <c r="R40" s="25" t="n"/>
      <c r="S40" s="25" t="n">
        <v>1548</v>
      </c>
      <c r="T40" s="27" t="n"/>
      <c r="U40" s="27" t="n"/>
      <c r="V40" s="27" t="n"/>
      <c r="W40" s="27" t="n"/>
      <c r="X40" s="27" t="n"/>
      <c r="Y40" s="27" t="n"/>
    </row>
    <row r="41">
      <c r="A41" s="27" t="inlineStr">
        <is>
          <t>明治41年</t>
        </is>
      </c>
      <c r="B41" s="27" t="n"/>
      <c r="C41" s="25" t="n">
        <v>2887</v>
      </c>
      <c r="D41" s="25" t="n">
        <v>508200</v>
      </c>
      <c r="E41" s="25" t="n">
        <v>27312000</v>
      </c>
      <c r="F41" s="25" t="n">
        <v>17857000</v>
      </c>
      <c r="G41" s="25" t="n">
        <v>17696299</v>
      </c>
      <c r="H41" s="25" t="n">
        <v>820412</v>
      </c>
      <c r="I41" s="25" t="n">
        <v>141611</v>
      </c>
      <c r="J41" s="26" t="n">
        <v>238</v>
      </c>
      <c r="K41" s="25" t="n">
        <v>2</v>
      </c>
      <c r="L41" s="25" t="n">
        <v>0</v>
      </c>
      <c r="M41" s="25" t="n">
        <v>3356</v>
      </c>
      <c r="N41" s="25" t="n">
        <v>97764</v>
      </c>
      <c r="O41" s="25" t="n">
        <v>300203</v>
      </c>
      <c r="P41" s="25" t="n"/>
      <c r="Q41" s="25" t="n">
        <v>91876</v>
      </c>
      <c r="R41" s="25" t="n"/>
      <c r="S41" s="25" t="n">
        <v>1484</v>
      </c>
      <c r="T41" s="27" t="n"/>
      <c r="U41" s="27" t="n"/>
      <c r="V41" s="27" t="n"/>
      <c r="W41" s="27" t="n"/>
      <c r="X41" s="27" t="n"/>
      <c r="Y41" s="27" t="n"/>
    </row>
    <row r="42">
      <c r="A42" s="27" t="inlineStr">
        <is>
          <t>明治40年</t>
        </is>
      </c>
      <c r="B42" s="27" t="n"/>
      <c r="C42" s="25" t="n">
        <v>1905</v>
      </c>
      <c r="D42" s="25" t="n">
        <v>276200</v>
      </c>
      <c r="E42" s="25" t="n">
        <v>13712000</v>
      </c>
      <c r="F42" s="25" t="n">
        <v>12669500</v>
      </c>
      <c r="G42" s="25" t="n">
        <v>12009373</v>
      </c>
      <c r="H42" s="25" t="n">
        <v>623538</v>
      </c>
      <c r="I42" s="25" t="n">
        <v>115382</v>
      </c>
      <c r="J42" s="26" t="n">
        <v>175</v>
      </c>
      <c r="K42" s="25" t="n">
        <v>23</v>
      </c>
      <c r="L42" s="25" t="n">
        <v>54</v>
      </c>
      <c r="M42" s="25" t="n">
        <v>3192</v>
      </c>
      <c r="N42" s="25" t="n">
        <v>71909</v>
      </c>
      <c r="O42" s="25" t="n">
        <v>249623</v>
      </c>
      <c r="P42" s="25" t="n"/>
      <c r="Q42" s="25" t="n">
        <v>50691</v>
      </c>
      <c r="R42" s="25" t="n"/>
      <c r="S42" s="25" t="n">
        <v>1261</v>
      </c>
      <c r="T42" s="27" t="n"/>
      <c r="U42" s="27" t="n"/>
      <c r="V42" s="27" t="n"/>
      <c r="W42" s="27" t="n"/>
      <c r="X42" s="27" t="n"/>
      <c r="Y42" s="27" t="n"/>
    </row>
    <row r="43" customFormat="1" s="3">
      <c r="A43" s="27" t="inlineStr">
        <is>
          <t>明治39年</t>
        </is>
      </c>
      <c r="B43" s="27" t="n"/>
      <c r="C43" s="25" t="n">
        <v>1284</v>
      </c>
      <c r="D43" s="25" t="n">
        <v>192380</v>
      </c>
      <c r="E43" s="25" t="n">
        <v>9512000</v>
      </c>
      <c r="F43" s="25" t="n">
        <v>7184110</v>
      </c>
      <c r="G43" s="25" t="n">
        <v>7625879</v>
      </c>
      <c r="H43" s="25" t="n">
        <v>524257</v>
      </c>
      <c r="I43" s="25" t="n">
        <v>68818</v>
      </c>
      <c r="J43" s="26" t="n">
        <v>108</v>
      </c>
      <c r="K43" s="25" t="n">
        <v>9</v>
      </c>
      <c r="L43" s="25" t="n">
        <v>12</v>
      </c>
      <c r="M43" s="25" t="n">
        <v>2500</v>
      </c>
      <c r="N43" s="25" t="n">
        <v>45246</v>
      </c>
      <c r="O43" s="25" t="n">
        <v>176059</v>
      </c>
      <c r="P43" s="25" t="n"/>
      <c r="Q43" s="25" t="n">
        <v>21464</v>
      </c>
      <c r="R43" s="25" t="n"/>
      <c r="S43" s="25" t="n">
        <v>915</v>
      </c>
      <c r="T43" s="27" t="n"/>
      <c r="U43" s="27" t="n"/>
      <c r="V43" s="27" t="n"/>
      <c r="W43" s="27" t="n"/>
      <c r="X43" s="27" t="n"/>
      <c r="Y43" s="27" t="n"/>
    </row>
    <row r="44" customFormat="1" s="3">
      <c r="A44" s="27" t="inlineStr">
        <is>
          <t>明治38年</t>
        </is>
      </c>
      <c r="B44" s="27" t="n"/>
      <c r="C44" s="25" t="n">
        <v>1591</v>
      </c>
      <c r="D44" s="25" t="n">
        <v>257600</v>
      </c>
      <c r="E44" s="25" t="n">
        <v>13002000</v>
      </c>
      <c r="F44" s="25" t="n">
        <v>7905000</v>
      </c>
      <c r="G44" s="25" t="n">
        <v>6642290</v>
      </c>
      <c r="H44" s="25" t="n">
        <v>472865</v>
      </c>
      <c r="I44" s="25" t="n">
        <v>65375</v>
      </c>
      <c r="J44" s="26" t="n">
        <v>136</v>
      </c>
      <c r="K44" s="25" t="n">
        <v>14</v>
      </c>
      <c r="L44" s="25" t="n">
        <v>10</v>
      </c>
      <c r="M44" s="25" t="n">
        <v>2578</v>
      </c>
      <c r="N44" s="25" t="n">
        <v>37679</v>
      </c>
      <c r="O44" s="25" t="n">
        <v>163262</v>
      </c>
      <c r="P44" s="25" t="n"/>
      <c r="Q44" s="25" t="n">
        <v>15915</v>
      </c>
      <c r="R44" s="25" t="n"/>
      <c r="S44" s="25" t="n">
        <v>796</v>
      </c>
      <c r="T44" s="27" t="n"/>
      <c r="U44" s="27" t="n"/>
      <c r="V44" s="27" t="n"/>
      <c r="W44" s="27" t="n"/>
      <c r="X44" s="27" t="n"/>
      <c r="Y44" s="27" t="n"/>
    </row>
    <row r="45" customFormat="1" s="3">
      <c r="A45" s="27" t="inlineStr">
        <is>
          <t>明治37年</t>
        </is>
      </c>
      <c r="B45" s="27" t="n"/>
      <c r="C45" s="25" t="n">
        <v>988</v>
      </c>
      <c r="D45" s="25" t="n">
        <v>90580</v>
      </c>
      <c r="E45" s="25" t="n">
        <v>4650000</v>
      </c>
      <c r="F45" s="25" t="n">
        <v>4530000</v>
      </c>
      <c r="G45" s="25" t="n">
        <v>5119265</v>
      </c>
      <c r="H45" s="25" t="n">
        <v>380685</v>
      </c>
      <c r="I45" s="25" t="n">
        <v>53404</v>
      </c>
      <c r="J45" s="26" t="n">
        <v>79</v>
      </c>
      <c r="K45" s="25" t="n">
        <v>27</v>
      </c>
      <c r="L45" s="25" t="n">
        <v>25</v>
      </c>
      <c r="M45" s="25" t="n">
        <v>2382</v>
      </c>
      <c r="N45" s="25" t="n">
        <v>29382</v>
      </c>
      <c r="O45" s="25" t="n">
        <v>131720</v>
      </c>
      <c r="P45" s="25" t="n"/>
      <c r="Q45" s="25" t="n">
        <v>13471</v>
      </c>
      <c r="R45" s="25" t="n"/>
      <c r="S45" s="25" t="n">
        <v>668</v>
      </c>
      <c r="T45" s="27" t="n"/>
      <c r="U45" s="27" t="n"/>
      <c r="V45" s="27" t="n"/>
      <c r="W45" s="27" t="n"/>
      <c r="X45" s="27" t="n"/>
      <c r="Y45" s="27" t="n"/>
    </row>
    <row r="46" customFormat="1" s="3">
      <c r="A46" s="27" t="inlineStr">
        <is>
          <t>明治36年</t>
        </is>
      </c>
      <c r="B46" s="27" t="n"/>
      <c r="C46" s="25" t="n">
        <v>821</v>
      </c>
      <c r="D46" s="25" t="n">
        <v>90580</v>
      </c>
      <c r="E46" s="25" t="n">
        <v>4450000</v>
      </c>
      <c r="F46" s="25" t="n">
        <v>4240000</v>
      </c>
      <c r="G46" s="25" t="n">
        <v>4460801</v>
      </c>
      <c r="H46" s="25" t="n">
        <v>309489</v>
      </c>
      <c r="I46" s="25" t="n">
        <v>47537</v>
      </c>
      <c r="J46" s="26" t="n">
        <v>72</v>
      </c>
      <c r="K46" s="25" t="n">
        <v>28</v>
      </c>
      <c r="L46" s="25" t="n">
        <v>23</v>
      </c>
      <c r="M46" s="25" t="n">
        <v>2234</v>
      </c>
      <c r="N46" s="25" t="n">
        <v>24164</v>
      </c>
      <c r="O46" s="25" t="n">
        <v>110778</v>
      </c>
      <c r="P46" s="25" t="n"/>
      <c r="Q46" s="25" t="n">
        <v>11169</v>
      </c>
      <c r="R46" s="25" t="n"/>
      <c r="S46" s="25" t="n">
        <v>569</v>
      </c>
      <c r="T46" s="27" t="n"/>
      <c r="U46" s="27" t="n"/>
      <c r="V46" s="27" t="n"/>
      <c r="W46" s="27" t="n"/>
      <c r="X46" s="27" t="n"/>
      <c r="Y46" s="27" t="n"/>
    </row>
    <row r="47" customFormat="1" s="3">
      <c r="A47" s="27" t="inlineStr">
        <is>
          <t>明治35年</t>
        </is>
      </c>
      <c r="B47" s="27" t="n"/>
      <c r="C47" s="25" t="n">
        <v>802</v>
      </c>
      <c r="D47" s="25" t="n">
        <v>90360</v>
      </c>
      <c r="E47" s="25" t="n">
        <v>4440000</v>
      </c>
      <c r="F47" s="25" t="n">
        <v>3680295</v>
      </c>
      <c r="G47" s="25" t="n">
        <v>4145931</v>
      </c>
      <c r="H47" s="25" t="n">
        <v>253910</v>
      </c>
      <c r="I47" s="25" t="n">
        <v>45238</v>
      </c>
      <c r="J47" s="26" t="n">
        <v>64</v>
      </c>
      <c r="K47" s="25" t="n">
        <v>11</v>
      </c>
      <c r="L47" s="25" t="n">
        <v>0</v>
      </c>
      <c r="M47" s="25" t="n">
        <v>1976</v>
      </c>
      <c r="N47" s="25" t="n">
        <v>20846</v>
      </c>
      <c r="O47" s="25" t="n">
        <v>94456</v>
      </c>
      <c r="P47" s="25" t="n"/>
      <c r="Q47" s="25" t="n">
        <v>8254</v>
      </c>
      <c r="R47" s="25" t="n"/>
      <c r="S47" s="25" t="n">
        <v>489</v>
      </c>
      <c r="T47" s="27" t="n"/>
      <c r="U47" s="27" t="n"/>
      <c r="V47" s="27" t="n"/>
      <c r="W47" s="27" t="n"/>
      <c r="X47" s="27" t="n"/>
      <c r="Y47" s="27" t="n"/>
    </row>
    <row r="48" customFormat="1" s="3">
      <c r="A48" s="27" t="inlineStr">
        <is>
          <t>明治34年</t>
        </is>
      </c>
      <c r="B48" s="27" t="n"/>
      <c r="C48" s="25" t="n">
        <v>606</v>
      </c>
      <c r="D48" s="25" t="n">
        <v>84000</v>
      </c>
      <c r="E48" s="25" t="n">
        <v>4200000</v>
      </c>
      <c r="F48" s="25" t="n">
        <v>2856000</v>
      </c>
      <c r="G48" s="25" t="n">
        <v>3431834</v>
      </c>
      <c r="H48" s="25" t="n">
        <v>248000</v>
      </c>
      <c r="I48" s="25" t="n">
        <v>34238</v>
      </c>
      <c r="J48" s="26" t="n">
        <v>50</v>
      </c>
      <c r="K48" s="25" t="n">
        <v>0</v>
      </c>
      <c r="L48" s="25" t="n">
        <v>17</v>
      </c>
      <c r="M48" s="25" t="n">
        <v>1722</v>
      </c>
      <c r="N48" s="25" t="n">
        <v>16793</v>
      </c>
      <c r="O48" s="25" t="n">
        <v>80255</v>
      </c>
      <c r="P48" s="25" t="n"/>
      <c r="Q48" s="25" t="n">
        <v>5980</v>
      </c>
      <c r="R48" s="25" t="n"/>
      <c r="S48" s="25" t="n">
        <v>400</v>
      </c>
      <c r="T48" s="27" t="n"/>
      <c r="U48" s="27" t="n"/>
      <c r="V48" s="27" t="n"/>
      <c r="W48" s="27" t="n"/>
      <c r="X48" s="27" t="n"/>
      <c r="Y48" s="27" t="n"/>
    </row>
    <row r="49" customFormat="1" s="3">
      <c r="A49" s="27" t="n"/>
      <c r="B49" s="27" t="n"/>
      <c r="C49" s="25" t="n"/>
      <c r="D49" s="26" t="n"/>
      <c r="E49" s="26" t="n"/>
      <c r="F49" s="26" t="n"/>
      <c r="G49" s="25" t="n"/>
      <c r="H49" s="25" t="n"/>
      <c r="I49" s="25" t="n"/>
      <c r="J49" s="26" t="n"/>
      <c r="K49" s="26" t="n"/>
      <c r="L49" s="26" t="n"/>
      <c r="M49" s="26" t="n"/>
      <c r="N49" s="26" t="n"/>
      <c r="O49" s="26" t="n"/>
      <c r="P49" s="26" t="n"/>
      <c r="Q49" s="26" t="n"/>
      <c r="R49" s="26" t="n"/>
      <c r="S49" s="26" t="n"/>
      <c r="T49" s="27" t="n"/>
      <c r="U49" s="27" t="n"/>
      <c r="V49" s="27" t="n"/>
      <c r="W49" s="27" t="n"/>
      <c r="X49" s="27" t="n"/>
      <c r="Y49" s="27" t="n"/>
    </row>
    <row r="50" customFormat="1" s="3">
      <c r="A50" s="27" t="n"/>
      <c r="B50" s="27" t="n"/>
      <c r="C50" s="25" t="n"/>
      <c r="D50" s="26" t="n"/>
      <c r="E50" s="26" t="n"/>
      <c r="F50" s="26" t="n"/>
      <c r="G50" s="26" t="n"/>
      <c r="H50" s="26" t="n"/>
      <c r="I50" s="26" t="n"/>
      <c r="J50" s="26" t="n"/>
      <c r="K50" s="26" t="n"/>
      <c r="L50" s="25" t="n"/>
      <c r="M50" s="25" t="n"/>
      <c r="N50" s="25" t="n"/>
      <c r="O50" s="26" t="n"/>
      <c r="P50" s="25" t="n"/>
      <c r="Q50" s="25" t="n"/>
      <c r="R50" s="25" t="n"/>
      <c r="S50" s="26" t="n"/>
      <c r="T50" s="27" t="n"/>
      <c r="U50" s="27" t="n"/>
      <c r="V50" s="27" t="n"/>
      <c r="W50" s="27" t="n"/>
      <c r="X50" s="27" t="n"/>
      <c r="Y50" s="27" t="n"/>
    </row>
    <row r="51" customFormat="1" s="3">
      <c r="A51" s="27" t="n"/>
      <c r="B51" s="27" t="n"/>
      <c r="C51" s="25" t="n"/>
      <c r="D51" s="26" t="n"/>
      <c r="E51" s="25" t="n"/>
      <c r="F51" s="25" t="n"/>
      <c r="G51" s="26" t="n"/>
      <c r="H51" s="26" t="n"/>
      <c r="I51" s="26" t="n"/>
      <c r="J51" s="26" t="n"/>
      <c r="K51" s="26" t="n"/>
      <c r="L51" s="25" t="n"/>
      <c r="M51" s="25" t="n"/>
      <c r="N51" s="25" t="n"/>
      <c r="O51" s="26" t="n"/>
      <c r="P51" s="25" t="n"/>
      <c r="Q51" s="25" t="n"/>
      <c r="R51" s="25" t="n"/>
      <c r="S51" s="26" t="n"/>
      <c r="T51" s="27" t="n"/>
      <c r="U51" s="27" t="n"/>
      <c r="V51" s="27" t="n"/>
      <c r="W51" s="27" t="n"/>
      <c r="X51" s="27" t="n"/>
      <c r="Y51" s="27" t="n"/>
    </row>
    <row r="52" customFormat="1" s="3">
      <c r="A52" s="27" t="n"/>
      <c r="B52" s="27" t="n"/>
      <c r="C52" s="25" t="n"/>
      <c r="D52" s="25" t="n"/>
      <c r="E52" s="25" t="n"/>
      <c r="F52" s="25" t="n"/>
      <c r="G52" s="26" t="n"/>
      <c r="H52" s="26" t="n"/>
      <c r="I52" s="26" t="n"/>
      <c r="J52" s="26" t="n"/>
      <c r="K52" s="26" t="n"/>
      <c r="L52" s="25" t="n"/>
      <c r="M52" s="25" t="n"/>
      <c r="N52" s="25" t="n"/>
      <c r="O52" s="26" t="n"/>
      <c r="P52" s="25" t="n"/>
      <c r="Q52" s="25" t="n"/>
      <c r="R52" s="25" t="n"/>
      <c r="S52" s="25" t="n"/>
      <c r="T52" s="27" t="n"/>
      <c r="U52" s="27" t="n"/>
      <c r="V52" s="27" t="n"/>
      <c r="W52" s="27" t="n"/>
      <c r="X52" s="27" t="n"/>
      <c r="Y52" s="27" t="n"/>
    </row>
    <row r="53">
      <c r="A53" s="27" t="n"/>
      <c r="B53" s="27" t="n"/>
      <c r="C53" s="25" t="n"/>
      <c r="D53" s="25" t="n"/>
      <c r="E53" s="25" t="n"/>
      <c r="F53" s="25" t="n"/>
      <c r="G53" s="26" t="n"/>
      <c r="H53" s="26" t="n"/>
      <c r="I53" s="26" t="n"/>
      <c r="J53" s="26" t="n"/>
      <c r="K53" s="26" t="n"/>
      <c r="L53" s="25" t="n"/>
      <c r="M53" s="25" t="n"/>
      <c r="N53" s="25" t="n"/>
      <c r="O53" s="26" t="n"/>
      <c r="P53" s="25" t="n"/>
      <c r="Q53" s="25" t="n"/>
      <c r="R53" s="25" t="n"/>
      <c r="S53" s="25" t="n"/>
      <c r="T53" s="27" t="n"/>
      <c r="U53" s="27" t="n"/>
      <c r="V53" s="27" t="n"/>
      <c r="W53" s="27" t="n"/>
      <c r="X53" s="27" t="n"/>
      <c r="Y53" s="27" t="n"/>
    </row>
    <row r="54">
      <c r="A54" s="27" t="n"/>
      <c r="B54" s="27" t="n"/>
      <c r="C54" s="25" t="n"/>
      <c r="D54" s="25" t="n"/>
      <c r="E54" s="25" t="n"/>
      <c r="F54" s="25" t="n"/>
      <c r="G54" s="26" t="n"/>
      <c r="H54" s="26" t="n"/>
      <c r="I54" s="26" t="n"/>
      <c r="J54" s="26" t="n"/>
      <c r="K54" s="26" t="n"/>
      <c r="L54" s="25" t="n"/>
      <c r="M54" s="25" t="n"/>
      <c r="N54" s="25" t="n"/>
      <c r="O54" s="25" t="n"/>
      <c r="P54" s="25" t="n"/>
      <c r="Q54" s="25" t="n"/>
      <c r="R54" s="25" t="n"/>
      <c r="S54" s="25" t="n"/>
      <c r="T54" s="27" t="n"/>
      <c r="U54" s="27" t="n"/>
      <c r="V54" s="27" t="n"/>
      <c r="W54" s="27" t="n"/>
      <c r="X54" s="27" t="n"/>
      <c r="Y54" s="27" t="n"/>
    </row>
    <row r="55">
      <c r="A55" s="27" t="n"/>
      <c r="B55" s="27" t="n"/>
      <c r="C55" s="25" t="n"/>
      <c r="D55" s="25" t="n"/>
      <c r="E55" s="25" t="n"/>
      <c r="F55" s="25" t="n"/>
      <c r="G55" s="26" t="n"/>
      <c r="H55" s="26" t="n"/>
      <c r="I55" s="26" t="n"/>
      <c r="J55" s="26" t="n"/>
      <c r="K55" s="26" t="n"/>
      <c r="L55" s="25" t="n"/>
      <c r="M55" s="25" t="n"/>
      <c r="N55" s="25" t="n"/>
      <c r="O55" s="25" t="n"/>
      <c r="P55" s="25" t="n"/>
      <c r="Q55" s="25" t="n"/>
      <c r="R55" s="25" t="n"/>
      <c r="S55" s="25" t="n"/>
      <c r="T55" s="27" t="n"/>
      <c r="U55" s="27" t="n"/>
      <c r="V55" s="27" t="n"/>
      <c r="W55" s="27" t="n"/>
      <c r="X55" s="27" t="n"/>
      <c r="Y55" s="27" t="n"/>
    </row>
    <row r="56">
      <c r="A56" s="27" t="n"/>
      <c r="B56" s="27" t="n"/>
      <c r="C56" s="25" t="n"/>
      <c r="D56" s="25" t="n"/>
      <c r="E56" s="25" t="n"/>
      <c r="F56" s="25" t="n"/>
      <c r="G56" s="26" t="n"/>
      <c r="H56" s="26" t="n"/>
      <c r="I56" s="26" t="n"/>
      <c r="J56" s="26" t="n"/>
      <c r="K56" s="26" t="n"/>
      <c r="L56" s="25" t="n"/>
      <c r="M56" s="25" t="n"/>
      <c r="N56" s="25" t="n"/>
      <c r="O56" s="25" t="n"/>
      <c r="P56" s="25" t="n"/>
      <c r="Q56" s="25" t="n"/>
      <c r="R56" s="25" t="n"/>
      <c r="S56" s="25" t="n"/>
      <c r="T56" s="27" t="n"/>
      <c r="U56" s="27" t="n"/>
      <c r="V56" s="27" t="n"/>
      <c r="W56" s="27" t="n"/>
      <c r="X56" s="27" t="n"/>
      <c r="Y56" s="27" t="n"/>
    </row>
    <row r="57">
      <c r="A57" s="27" t="n"/>
      <c r="B57" s="27" t="n"/>
      <c r="C57" s="25" t="n"/>
      <c r="D57" s="25" t="n"/>
      <c r="E57" s="25" t="n"/>
      <c r="F57" s="25" t="n"/>
      <c r="G57" s="26" t="n"/>
      <c r="H57" s="26" t="n"/>
      <c r="I57" s="26" t="n"/>
      <c r="J57" s="26" t="n"/>
      <c r="K57" s="26" t="n"/>
      <c r="L57" s="25" t="n"/>
      <c r="M57" s="25" t="n"/>
      <c r="N57" s="25" t="n"/>
      <c r="O57" s="25" t="n"/>
      <c r="P57" s="25" t="n"/>
      <c r="Q57" s="25" t="n"/>
      <c r="R57" s="25" t="n"/>
      <c r="S57" s="25" t="n"/>
      <c r="T57" s="27" t="n"/>
      <c r="U57" s="27" t="n"/>
      <c r="V57" s="27" t="n"/>
      <c r="W57" s="27" t="n"/>
      <c r="X57" s="27" t="n"/>
      <c r="Y57" s="27" t="n"/>
    </row>
    <row r="58">
      <c r="A58" s="27" t="n"/>
      <c r="B58" s="27" t="n"/>
      <c r="C58" s="25" t="n"/>
      <c r="D58" s="25" t="n"/>
      <c r="E58" s="25" t="n"/>
      <c r="F58" s="25" t="n"/>
      <c r="G58" s="26" t="n"/>
      <c r="H58" s="26" t="n"/>
      <c r="I58" s="26" t="n"/>
      <c r="J58" s="26" t="n"/>
      <c r="K58" s="26" t="n"/>
      <c r="L58" s="25" t="n"/>
      <c r="M58" s="25" t="n"/>
      <c r="N58" s="25" t="n"/>
      <c r="O58" s="25" t="n"/>
      <c r="P58" s="25" t="n"/>
      <c r="Q58" s="25" t="n"/>
      <c r="R58" s="25" t="n"/>
      <c r="S58" s="25" t="n"/>
      <c r="T58" s="27" t="n"/>
      <c r="U58" s="27" t="n"/>
      <c r="V58" s="27" t="n"/>
      <c r="W58" s="27" t="n"/>
      <c r="X58" s="27" t="n"/>
      <c r="Y58" s="27" t="n"/>
    </row>
    <row r="59">
      <c r="A59" s="27" t="n"/>
      <c r="B59" s="27" t="n"/>
      <c r="C59" s="25" t="n"/>
      <c r="D59" s="25" t="n"/>
      <c r="E59" s="25" t="n"/>
      <c r="F59" s="25" t="n"/>
      <c r="G59" s="26" t="n"/>
      <c r="H59" s="26" t="n"/>
      <c r="I59" s="26" t="n"/>
      <c r="J59" s="26" t="n"/>
      <c r="K59" s="26" t="n"/>
      <c r="L59" s="25" t="n"/>
      <c r="M59" s="25" t="n"/>
      <c r="N59" s="25" t="n"/>
      <c r="O59" s="25" t="n"/>
      <c r="P59" s="25" t="n"/>
      <c r="Q59" s="25" t="n"/>
      <c r="R59" s="25" t="n"/>
      <c r="S59" s="25" t="n"/>
      <c r="T59" s="27" t="n"/>
      <c r="U59" s="27" t="n"/>
      <c r="V59" s="27" t="n"/>
      <c r="W59" s="27" t="n"/>
      <c r="X59" s="27" t="n"/>
      <c r="Y59" s="27" t="n"/>
    </row>
    <row r="60">
      <c r="A60" s="27" t="n"/>
      <c r="B60" s="27" t="n"/>
      <c r="C60" s="25" t="n"/>
      <c r="D60" s="25" t="n"/>
      <c r="E60" s="25" t="n"/>
      <c r="F60" s="25" t="n"/>
      <c r="G60" s="26" t="n"/>
      <c r="H60" s="26" t="n"/>
      <c r="I60" s="26" t="n"/>
      <c r="J60" s="26" t="n"/>
      <c r="K60" s="26" t="n"/>
      <c r="L60" s="25" t="n"/>
      <c r="M60" s="25" t="n"/>
      <c r="N60" s="25" t="n"/>
      <c r="O60" s="25" t="n"/>
      <c r="P60" s="25" t="n"/>
      <c r="Q60" s="25" t="n"/>
      <c r="R60" s="25" t="n"/>
      <c r="S60" s="25" t="n"/>
      <c r="T60" s="27" t="n"/>
      <c r="U60" s="27" t="n"/>
      <c r="V60" s="27" t="n"/>
      <c r="W60" s="27" t="n"/>
      <c r="X60" s="27" t="n"/>
      <c r="Y60" s="27" t="n"/>
    </row>
    <row r="61">
      <c r="A61" s="27" t="n"/>
      <c r="B61" s="27" t="n"/>
      <c r="C61" s="25" t="n"/>
      <c r="D61" s="25" t="n"/>
      <c r="E61" s="25" t="n"/>
      <c r="F61" s="25" t="n"/>
      <c r="G61" s="26" t="n"/>
      <c r="H61" s="26" t="n"/>
      <c r="I61" s="26" t="n"/>
      <c r="J61" s="26" t="n"/>
      <c r="K61" s="26" t="n"/>
      <c r="L61" s="25" t="n"/>
      <c r="M61" s="25" t="n"/>
      <c r="N61" s="25" t="n"/>
      <c r="O61" s="25" t="n"/>
      <c r="P61" s="25" t="n"/>
      <c r="Q61" s="25" t="n"/>
      <c r="R61" s="25" t="n"/>
      <c r="S61" s="25" t="n"/>
      <c r="T61" s="27" t="n"/>
      <c r="U61" s="27" t="n"/>
      <c r="V61" s="27" t="n"/>
      <c r="W61" s="27" t="n"/>
      <c r="X61" s="27" t="n"/>
      <c r="Y61" s="27" t="n"/>
    </row>
    <row r="62">
      <c r="A62" s="27" t="n"/>
      <c r="B62" s="27" t="n"/>
      <c r="C62" s="25" t="n"/>
      <c r="D62" s="25" t="n"/>
      <c r="E62" s="25" t="n"/>
      <c r="F62" s="25" t="n"/>
      <c r="G62" s="25" t="n"/>
      <c r="H62" s="25" t="n"/>
      <c r="I62" s="26" t="n"/>
      <c r="J62" s="26" t="n"/>
      <c r="K62" s="26" t="n"/>
      <c r="L62" s="25" t="n"/>
      <c r="M62" s="25" t="n"/>
      <c r="N62" s="25" t="n"/>
      <c r="O62" s="25" t="n"/>
      <c r="P62" s="25" t="n"/>
      <c r="Q62" s="25" t="n"/>
      <c r="R62" s="25" t="n"/>
      <c r="S62" s="25" t="n"/>
      <c r="T62" s="27" t="n"/>
      <c r="U62" s="27" t="n"/>
      <c r="V62" s="27" t="n"/>
      <c r="W62" s="27" t="n"/>
      <c r="X62" s="27" t="n"/>
      <c r="Y62" s="27" t="n"/>
    </row>
    <row r="63">
      <c r="A63" s="27" t="n"/>
      <c r="B63" s="27" t="n"/>
      <c r="C63" s="25" t="n"/>
      <c r="D63" s="25" t="n"/>
      <c r="E63" s="25" t="n"/>
      <c r="F63" s="25" t="n"/>
      <c r="G63" s="25" t="n"/>
      <c r="H63" s="25" t="n"/>
      <c r="I63" s="26" t="n"/>
      <c r="J63" s="26" t="n"/>
      <c r="K63" s="26" t="n"/>
      <c r="L63" s="25" t="n"/>
      <c r="M63" s="25" t="n"/>
      <c r="N63" s="25" t="n"/>
      <c r="O63" s="25" t="n"/>
      <c r="P63" s="25" t="n"/>
      <c r="Q63" s="25" t="n"/>
      <c r="R63" s="25" t="n"/>
      <c r="S63" s="25" t="n"/>
      <c r="T63" s="27" t="n"/>
      <c r="U63" s="27" t="n"/>
      <c r="V63" s="27" t="n"/>
      <c r="W63" s="27" t="n"/>
      <c r="X63" s="27" t="n"/>
      <c r="Y63" s="27" t="n"/>
    </row>
    <row r="64">
      <c r="A64" s="27" t="n"/>
      <c r="B64" s="27" t="n"/>
      <c r="C64" s="25" t="n"/>
      <c r="D64" s="25" t="n"/>
      <c r="E64" s="25" t="n"/>
      <c r="F64" s="25" t="n"/>
      <c r="G64" s="25" t="n"/>
      <c r="H64" s="25" t="n"/>
      <c r="I64" s="26" t="n"/>
      <c r="J64" s="26" t="n"/>
      <c r="K64" s="26" t="n"/>
      <c r="L64" s="25" t="n"/>
      <c r="M64" s="25" t="n"/>
      <c r="N64" s="25" t="n"/>
      <c r="O64" s="25" t="n"/>
      <c r="P64" s="25" t="n"/>
      <c r="Q64" s="25" t="n"/>
      <c r="R64" s="25" t="n"/>
      <c r="S64" s="25" t="n"/>
      <c r="T64" s="27" t="n"/>
      <c r="U64" s="27" t="n"/>
      <c r="V64" s="27" t="n"/>
      <c r="W64" s="27" t="n"/>
      <c r="X64" s="27" t="n"/>
      <c r="Y64" s="27" t="n"/>
    </row>
    <row r="65">
      <c r="A65" s="27" t="n"/>
      <c r="B65" s="27" t="n"/>
      <c r="C65" s="25" t="n"/>
      <c r="D65" s="25" t="n"/>
      <c r="E65" s="25" t="n"/>
      <c r="F65" s="25" t="n"/>
      <c r="G65" s="25" t="n"/>
      <c r="H65" s="25" t="n"/>
      <c r="I65" s="26" t="n"/>
      <c r="J65" s="26" t="n"/>
      <c r="K65" s="26" t="n"/>
      <c r="L65" s="25" t="n"/>
      <c r="M65" s="25" t="n"/>
      <c r="N65" s="25" t="n"/>
      <c r="O65" s="25" t="n"/>
      <c r="P65" s="25" t="n"/>
      <c r="Q65" s="25" t="n"/>
      <c r="R65" s="25" t="n"/>
      <c r="S65" s="25" t="n"/>
      <c r="T65" s="27" t="n"/>
      <c r="U65" s="27" t="n"/>
      <c r="V65" s="27" t="n"/>
      <c r="W65" s="27" t="n"/>
      <c r="X65" s="27" t="n"/>
      <c r="Y65" s="27" t="n"/>
    </row>
    <row r="66">
      <c r="A66" s="27" t="n"/>
      <c r="B66" s="27" t="n"/>
      <c r="C66" s="25" t="n"/>
      <c r="D66" s="25" t="n"/>
      <c r="E66" s="25" t="n"/>
      <c r="F66" s="25" t="n"/>
      <c r="G66" s="25" t="n"/>
      <c r="H66" s="25" t="n"/>
      <c r="I66" s="26" t="n"/>
      <c r="J66" s="26" t="n"/>
      <c r="K66" s="26" t="n"/>
      <c r="L66" s="25" t="n"/>
      <c r="M66" s="25" t="n"/>
      <c r="N66" s="25" t="n"/>
      <c r="O66" s="25" t="n"/>
      <c r="P66" s="25" t="n"/>
      <c r="Q66" s="25" t="n"/>
      <c r="R66" s="25" t="n"/>
      <c r="S66" s="25" t="n"/>
      <c r="T66" s="27" t="n"/>
      <c r="U66" s="27" t="n"/>
      <c r="V66" s="27" t="n"/>
      <c r="W66" s="27" t="n"/>
      <c r="X66" s="27" t="n"/>
      <c r="Y66" s="27" t="n"/>
    </row>
    <row r="67">
      <c r="A67" s="27" t="n"/>
      <c r="B67" s="27" t="n"/>
      <c r="C67" s="25" t="n"/>
      <c r="D67" s="25" t="n"/>
      <c r="E67" s="25" t="n"/>
      <c r="F67" s="25" t="n"/>
      <c r="G67" s="25" t="n"/>
      <c r="H67" s="25" t="n"/>
      <c r="I67" s="26" t="n"/>
      <c r="J67" s="26" t="n"/>
      <c r="K67" s="26" t="n"/>
      <c r="L67" s="25" t="n"/>
      <c r="M67" s="25" t="n"/>
      <c r="N67" s="25" t="n"/>
      <c r="O67" s="25" t="n"/>
      <c r="P67" s="25" t="n"/>
      <c r="Q67" s="25" t="n"/>
      <c r="R67" s="25" t="n"/>
      <c r="S67" s="25" t="n"/>
      <c r="T67" s="27" t="n"/>
      <c r="U67" s="27" t="n"/>
      <c r="V67" s="27" t="n"/>
      <c r="W67" s="27" t="n"/>
      <c r="X67" s="27" t="n"/>
      <c r="Y67" s="27" t="n"/>
    </row>
    <row r="68">
      <c r="A68" s="27" t="n"/>
      <c r="B68" s="27" t="n"/>
      <c r="C68" s="25" t="n"/>
      <c r="D68" s="25" t="n"/>
      <c r="E68" s="25" t="n"/>
      <c r="F68" s="25" t="n"/>
      <c r="G68" s="25" t="n"/>
      <c r="H68" s="25" t="n"/>
      <c r="I68" s="26" t="n"/>
      <c r="J68" s="26" t="n"/>
      <c r="K68" s="26" t="n"/>
      <c r="L68" s="25" t="n"/>
      <c r="M68" s="25" t="n"/>
      <c r="N68" s="25" t="n"/>
      <c r="O68" s="25" t="n"/>
      <c r="P68" s="25" t="n"/>
      <c r="Q68" s="25" t="n"/>
      <c r="R68" s="25" t="n"/>
      <c r="S68" s="25" t="n"/>
      <c r="T68" s="27" t="n"/>
      <c r="U68" s="27" t="n"/>
      <c r="V68" s="27" t="n"/>
      <c r="W68" s="27" t="n"/>
      <c r="X68" s="27" t="n"/>
      <c r="Y68" s="27" t="n"/>
    </row>
    <row r="69">
      <c r="A69" s="27" t="n"/>
      <c r="B69" s="27" t="n"/>
      <c r="C69" s="25" t="n"/>
      <c r="D69" s="25" t="n"/>
      <c r="E69" s="25" t="n"/>
      <c r="F69" s="25" t="n"/>
      <c r="G69" s="25" t="n"/>
      <c r="H69" s="25" t="n"/>
      <c r="I69" s="26" t="n"/>
      <c r="J69" s="26" t="n"/>
      <c r="K69" s="26" t="n"/>
      <c r="L69" s="25" t="n"/>
      <c r="M69" s="25" t="n"/>
      <c r="N69" s="25" t="n"/>
      <c r="O69" s="25" t="n"/>
      <c r="P69" s="25" t="n"/>
      <c r="Q69" s="25" t="n"/>
      <c r="R69" s="25" t="n"/>
      <c r="S69" s="25" t="n"/>
      <c r="T69" s="27" t="n"/>
      <c r="U69" s="27" t="n"/>
      <c r="V69" s="27" t="n"/>
      <c r="W69" s="27" t="n"/>
      <c r="X69" s="27" t="n"/>
      <c r="Y69" s="27" t="n"/>
    </row>
    <row r="70">
      <c r="A70" s="27" t="n"/>
      <c r="B70" s="27" t="n"/>
      <c r="C70" s="25" t="n"/>
      <c r="D70" s="25" t="n"/>
      <c r="E70" s="25" t="n"/>
      <c r="F70" s="25" t="n"/>
      <c r="G70" s="25" t="n"/>
      <c r="H70" s="25" t="n"/>
      <c r="I70" s="26" t="n"/>
      <c r="J70" s="26" t="n"/>
      <c r="K70" s="26" t="n"/>
      <c r="L70" s="25" t="n"/>
      <c r="M70" s="25" t="n"/>
      <c r="N70" s="25" t="n"/>
      <c r="O70" s="25" t="n"/>
      <c r="P70" s="25" t="n"/>
      <c r="Q70" s="25" t="n"/>
      <c r="R70" s="25" t="n"/>
      <c r="S70" s="25" t="n"/>
      <c r="T70" s="27" t="n"/>
      <c r="U70" s="27" t="n"/>
      <c r="V70" s="27" t="n"/>
      <c r="W70" s="27" t="n"/>
      <c r="X70" s="27" t="n"/>
      <c r="Y70" s="27" t="n"/>
    </row>
    <row r="71">
      <c r="A71" s="27" t="n"/>
      <c r="B71" s="27" t="n"/>
      <c r="C71" s="25" t="n"/>
      <c r="D71" s="25" t="n"/>
      <c r="E71" s="25" t="n"/>
      <c r="F71" s="25" t="n"/>
      <c r="G71" s="25" t="n"/>
      <c r="H71" s="25" t="n"/>
      <c r="I71" s="26" t="n"/>
      <c r="J71" s="26" t="n"/>
      <c r="K71" s="26" t="n"/>
      <c r="L71" s="25" t="n"/>
      <c r="M71" s="25" t="n"/>
      <c r="N71" s="25" t="n"/>
      <c r="O71" s="25" t="n"/>
      <c r="P71" s="25" t="n"/>
      <c r="Q71" s="25" t="n"/>
      <c r="R71" s="25" t="n"/>
      <c r="S71" s="25" t="n"/>
      <c r="T71" s="27" t="n"/>
      <c r="U71" s="27" t="n"/>
      <c r="V71" s="27" t="n"/>
      <c r="W71" s="27" t="n"/>
      <c r="X71" s="27" t="n"/>
      <c r="Y71" s="27" t="n"/>
    </row>
    <row r="72">
      <c r="A72" s="27" t="n"/>
      <c r="B72" s="27" t="n"/>
      <c r="C72" s="25" t="n"/>
      <c r="D72" s="25" t="n"/>
      <c r="E72" s="25" t="n"/>
      <c r="F72" s="25" t="n"/>
      <c r="G72" s="25" t="n"/>
      <c r="H72" s="25" t="n"/>
      <c r="I72" s="26" t="n"/>
      <c r="J72" s="26" t="n"/>
      <c r="K72" s="26" t="n"/>
      <c r="L72" s="25" t="n"/>
      <c r="M72" s="25" t="n"/>
      <c r="N72" s="25" t="n"/>
      <c r="O72" s="25" t="n"/>
      <c r="P72" s="25" t="n"/>
      <c r="Q72" s="25" t="n"/>
      <c r="R72" s="25" t="n"/>
      <c r="S72" s="25" t="n"/>
      <c r="T72" s="27" t="n"/>
      <c r="U72" s="27" t="n"/>
      <c r="V72" s="27" t="n"/>
      <c r="W72" s="27" t="n"/>
      <c r="X72" s="27" t="n"/>
      <c r="Y72" s="27" t="n"/>
    </row>
    <row r="73">
      <c r="A73" s="27" t="n"/>
      <c r="B73" s="27" t="n"/>
      <c r="C73" s="25" t="n"/>
      <c r="D73" s="25" t="n"/>
      <c r="E73" s="25" t="n"/>
      <c r="F73" s="25" t="n"/>
      <c r="G73" s="25" t="n"/>
      <c r="H73" s="25" t="n"/>
      <c r="I73" s="26" t="n"/>
      <c r="J73" s="26" t="n"/>
      <c r="K73" s="26" t="n"/>
      <c r="L73" s="25" t="n"/>
      <c r="M73" s="25" t="n"/>
      <c r="N73" s="25" t="n"/>
      <c r="O73" s="25" t="n"/>
      <c r="P73" s="25" t="n"/>
      <c r="Q73" s="25" t="n"/>
      <c r="R73" s="25" t="n"/>
      <c r="S73" s="25" t="n"/>
      <c r="T73" s="27" t="n"/>
      <c r="U73" s="27" t="n"/>
      <c r="V73" s="27" t="n"/>
      <c r="W73" s="27" t="n"/>
      <c r="X73" s="27" t="n"/>
      <c r="Y73" s="27" t="n"/>
    </row>
    <row r="74">
      <c r="A74" s="27" t="n"/>
      <c r="B74" s="27" t="n"/>
      <c r="C74" s="25" t="n"/>
      <c r="D74" s="25" t="n"/>
      <c r="E74" s="25" t="n"/>
      <c r="F74" s="25" t="n"/>
      <c r="G74" s="25" t="n"/>
      <c r="H74" s="25" t="n"/>
      <c r="I74" s="26" t="n"/>
      <c r="J74" s="26" t="n"/>
      <c r="K74" s="26" t="n"/>
      <c r="L74" s="25" t="n"/>
      <c r="M74" s="25" t="n"/>
      <c r="N74" s="25" t="n"/>
      <c r="O74" s="25" t="n"/>
      <c r="P74" s="25" t="n"/>
      <c r="Q74" s="25" t="n"/>
      <c r="R74" s="25" t="n"/>
      <c r="S74" s="25" t="n"/>
      <c r="T74" s="27" t="n"/>
      <c r="U74" s="27" t="n"/>
      <c r="V74" s="27" t="n"/>
      <c r="W74" s="27" t="n"/>
      <c r="X74" s="27" t="n"/>
      <c r="Y74" s="27" t="n"/>
    </row>
    <row r="75">
      <c r="A75" s="27" t="n"/>
      <c r="B75" s="27" t="n"/>
      <c r="C75" s="25" t="n"/>
      <c r="D75" s="25" t="n"/>
      <c r="E75" s="25" t="n"/>
      <c r="F75" s="25" t="n"/>
      <c r="G75" s="25" t="n"/>
      <c r="H75" s="25" t="n"/>
      <c r="I75" s="26" t="n"/>
      <c r="J75" s="26" t="n"/>
      <c r="K75" s="26" t="n"/>
      <c r="L75" s="25" t="n"/>
      <c r="M75" s="25" t="n"/>
      <c r="N75" s="25" t="n"/>
      <c r="O75" s="25" t="n"/>
      <c r="P75" s="25" t="n"/>
      <c r="Q75" s="25" t="n"/>
      <c r="R75" s="25" t="n"/>
      <c r="S75" s="25" t="n"/>
      <c r="T75" s="27" t="n"/>
      <c r="U75" s="27" t="n"/>
      <c r="V75" s="27" t="n"/>
      <c r="W75" s="27" t="n"/>
      <c r="X75" s="27" t="n"/>
      <c r="Y75" s="27" t="n"/>
    </row>
    <row r="76">
      <c r="A76" s="27" t="n"/>
      <c r="B76" s="27" t="n"/>
      <c r="C76" s="25" t="n"/>
      <c r="D76" s="25" t="n"/>
      <c r="E76" s="25" t="n"/>
      <c r="F76" s="25" t="n"/>
      <c r="G76" s="25" t="n"/>
      <c r="H76" s="25" t="n"/>
      <c r="I76" s="26" t="n"/>
      <c r="J76" s="26" t="n"/>
      <c r="K76" s="26" t="n"/>
      <c r="L76" s="25" t="n"/>
      <c r="M76" s="25" t="n"/>
      <c r="N76" s="25" t="n"/>
      <c r="O76" s="25" t="n"/>
      <c r="P76" s="25" t="n"/>
      <c r="Q76" s="25" t="n"/>
      <c r="R76" s="25" t="n"/>
      <c r="S76" s="25" t="n"/>
      <c r="T76" s="27" t="n"/>
      <c r="U76" s="27" t="n"/>
      <c r="V76" s="27" t="n"/>
      <c r="W76" s="27" t="n"/>
      <c r="X76" s="27" t="n"/>
      <c r="Y76" s="27" t="n"/>
    </row>
    <row r="77">
      <c r="A77" s="27" t="n"/>
      <c r="B77" s="27" t="n"/>
      <c r="C77" s="25" t="n"/>
      <c r="D77" s="25" t="n"/>
      <c r="E77" s="25" t="n"/>
      <c r="F77" s="25" t="n"/>
      <c r="G77" s="25" t="n"/>
      <c r="H77" s="25" t="n"/>
      <c r="I77" s="26" t="n"/>
      <c r="J77" s="26" t="n"/>
      <c r="K77" s="26" t="n"/>
      <c r="L77" s="25" t="n"/>
      <c r="M77" s="25" t="n"/>
      <c r="N77" s="25" t="n"/>
      <c r="O77" s="25" t="n"/>
      <c r="P77" s="25" t="n"/>
      <c r="Q77" s="25" t="n"/>
      <c r="R77" s="25" t="n"/>
      <c r="S77" s="25" t="n"/>
      <c r="T77" s="27" t="n"/>
      <c r="U77" s="27" t="n"/>
      <c r="V77" s="27" t="n"/>
      <c r="W77" s="27" t="n"/>
      <c r="X77" s="27" t="n"/>
      <c r="Y77" s="27" t="n"/>
    </row>
    <row r="78">
      <c r="A78" s="27" t="n"/>
      <c r="B78" s="27" t="n"/>
      <c r="C78" s="25" t="n"/>
      <c r="D78" s="25" t="n"/>
      <c r="E78" s="25" t="n"/>
      <c r="F78" s="25" t="n"/>
      <c r="G78" s="25" t="n"/>
      <c r="H78" s="25" t="n"/>
      <c r="I78" s="26" t="n"/>
      <c r="J78" s="26" t="n"/>
      <c r="K78" s="25" t="n"/>
      <c r="L78" s="25" t="n"/>
      <c r="M78" s="25" t="n"/>
      <c r="N78" s="25" t="n"/>
      <c r="O78" s="25" t="n"/>
      <c r="P78" s="25" t="n"/>
      <c r="Q78" s="25" t="n"/>
      <c r="R78" s="25" t="n"/>
      <c r="S78" s="25" t="n"/>
      <c r="T78" s="27" t="n"/>
      <c r="U78" s="27" t="n"/>
      <c r="V78" s="27" t="n"/>
      <c r="W78" s="27" t="n"/>
      <c r="X78" s="27" t="n"/>
      <c r="Y78" s="27" t="n"/>
    </row>
    <row r="79">
      <c r="A79" s="27" t="n"/>
      <c r="B79" s="27" t="n"/>
      <c r="C79" s="25" t="n"/>
      <c r="D79" s="25" t="n"/>
      <c r="E79" s="25" t="n"/>
      <c r="F79" s="25" t="n"/>
      <c r="G79" s="25" t="n"/>
      <c r="H79" s="25" t="n"/>
      <c r="I79" s="26" t="n"/>
      <c r="J79" s="26" t="n"/>
      <c r="K79" s="25" t="n"/>
      <c r="L79" s="25" t="n"/>
      <c r="M79" s="25" t="n"/>
      <c r="N79" s="25" t="n"/>
      <c r="O79" s="25" t="n"/>
      <c r="P79" s="25" t="n"/>
      <c r="Q79" s="25" t="n"/>
      <c r="R79" s="25" t="n"/>
      <c r="S79" s="25" t="n"/>
      <c r="T79" s="27" t="n"/>
      <c r="U79" s="27" t="n"/>
      <c r="V79" s="27" t="n"/>
      <c r="W79" s="27" t="n"/>
      <c r="X79" s="27" t="n"/>
      <c r="Y79" s="27" t="n"/>
    </row>
    <row r="80">
      <c r="A80" s="27" t="n"/>
      <c r="B80" s="27" t="n"/>
      <c r="C80" s="25" t="n"/>
      <c r="D80" s="25" t="n"/>
      <c r="E80" s="25" t="n"/>
      <c r="F80" s="25" t="n"/>
      <c r="G80" s="25" t="n"/>
      <c r="H80" s="25" t="n"/>
      <c r="I80" s="26" t="n"/>
      <c r="J80" s="26" t="n"/>
      <c r="K80" s="25" t="n"/>
      <c r="L80" s="25" t="n"/>
      <c r="M80" s="25" t="n"/>
      <c r="N80" s="25" t="n"/>
      <c r="O80" s="25" t="n"/>
      <c r="P80" s="25" t="n"/>
      <c r="Q80" s="25" t="n"/>
      <c r="R80" s="25" t="n"/>
      <c r="S80" s="25" t="n"/>
      <c r="T80" s="27" t="n"/>
      <c r="U80" s="27" t="n"/>
      <c r="V80" s="27" t="n"/>
      <c r="W80" s="27" t="n"/>
      <c r="X80" s="27" t="n"/>
      <c r="Y80" s="27" t="n"/>
    </row>
    <row r="81">
      <c r="A81" s="27" t="n"/>
      <c r="B81" s="27" t="n"/>
      <c r="C81" s="25" t="n"/>
      <c r="D81" s="25" t="n"/>
      <c r="E81" s="25" t="n"/>
      <c r="F81" s="25" t="n"/>
      <c r="G81" s="25" t="n"/>
      <c r="H81" s="25" t="n"/>
      <c r="I81" s="26" t="n"/>
      <c r="J81" s="26" t="n"/>
      <c r="K81" s="25" t="n"/>
      <c r="L81" s="25" t="n"/>
      <c r="M81" s="25" t="n"/>
      <c r="N81" s="25" t="n"/>
      <c r="O81" s="25" t="n"/>
      <c r="P81" s="25" t="n"/>
      <c r="Q81" s="25" t="n"/>
      <c r="R81" s="25" t="n"/>
      <c r="S81" s="25" t="n"/>
      <c r="T81" s="27" t="n"/>
      <c r="U81" s="27" t="n"/>
      <c r="V81" s="27" t="n"/>
      <c r="W81" s="27" t="n"/>
      <c r="X81" s="27" t="n"/>
      <c r="Y81" s="27" t="n"/>
    </row>
    <row r="82">
      <c r="A82" s="27" t="n"/>
      <c r="B82" s="27" t="n"/>
      <c r="C82" s="25" t="n"/>
      <c r="D82" s="25" t="n"/>
      <c r="E82" s="25" t="n"/>
      <c r="F82" s="25" t="n"/>
      <c r="G82" s="25" t="n"/>
      <c r="H82" s="25" t="n"/>
      <c r="I82" s="26" t="n"/>
      <c r="J82" s="26" t="n"/>
      <c r="K82" s="25" t="n"/>
      <c r="L82" s="25" t="n"/>
      <c r="M82" s="25" t="n"/>
      <c r="N82" s="25" t="n"/>
      <c r="O82" s="25" t="n"/>
      <c r="P82" s="25" t="n"/>
      <c r="Q82" s="25" t="n"/>
      <c r="R82" s="25" t="n"/>
      <c r="S82" s="25" t="n"/>
      <c r="T82" s="27" t="n"/>
      <c r="U82" s="27" t="n"/>
      <c r="V82" s="27" t="n"/>
      <c r="W82" s="27" t="n"/>
      <c r="X82" s="27" t="n"/>
      <c r="Y82" s="27" t="n"/>
    </row>
    <row r="83">
      <c r="A83" s="27" t="n"/>
      <c r="B83" s="27" t="n"/>
      <c r="C83" s="25" t="n"/>
      <c r="D83" s="25" t="n"/>
      <c r="E83" s="25" t="n"/>
      <c r="F83" s="25" t="n"/>
      <c r="G83" s="25" t="n"/>
      <c r="H83" s="25" t="n"/>
      <c r="I83" s="26" t="n"/>
      <c r="J83" s="26" t="n"/>
      <c r="K83" s="25" t="n"/>
      <c r="L83" s="25" t="n"/>
      <c r="M83" s="25" t="n"/>
      <c r="N83" s="25" t="n"/>
      <c r="O83" s="25" t="n"/>
      <c r="P83" s="25" t="n"/>
      <c r="Q83" s="25" t="n"/>
      <c r="R83" s="25" t="n"/>
      <c r="S83" s="25" t="n"/>
      <c r="T83" s="27" t="n"/>
      <c r="U83" s="27" t="n"/>
      <c r="V83" s="27" t="n"/>
      <c r="W83" s="27" t="n"/>
      <c r="X83" s="27" t="n"/>
      <c r="Y83" s="27" t="n"/>
    </row>
    <row r="84">
      <c r="A84" s="27" t="n"/>
      <c r="B84" s="27" t="n"/>
      <c r="C84" s="25" t="n"/>
      <c r="D84" s="25" t="n"/>
      <c r="E84" s="25" t="n"/>
      <c r="F84" s="25" t="n"/>
      <c r="G84" s="25" t="n"/>
      <c r="H84" s="25" t="n"/>
      <c r="I84" s="26" t="n"/>
      <c r="J84" s="26" t="n"/>
      <c r="K84" s="25" t="n"/>
      <c r="L84" s="25" t="n"/>
      <c r="M84" s="25" t="n"/>
      <c r="N84" s="25" t="n"/>
      <c r="O84" s="25" t="n"/>
      <c r="P84" s="25" t="n"/>
      <c r="Q84" s="25" t="n"/>
      <c r="R84" s="25" t="n"/>
      <c r="S84" s="25" t="n"/>
      <c r="T84" s="27" t="n"/>
      <c r="U84" s="27" t="n"/>
      <c r="V84" s="27" t="n"/>
      <c r="W84" s="27" t="n"/>
      <c r="X84" s="27" t="n"/>
      <c r="Y84" s="27" t="n"/>
    </row>
    <row r="85">
      <c r="A85" s="27" t="n"/>
      <c r="B85" s="27" t="n"/>
      <c r="C85" s="25" t="n"/>
      <c r="D85" s="25" t="n"/>
      <c r="E85" s="25" t="n"/>
      <c r="F85" s="25" t="n"/>
      <c r="G85" s="25" t="n"/>
      <c r="H85" s="25" t="n"/>
      <c r="I85" s="26" t="n"/>
      <c r="J85" s="26" t="n"/>
      <c r="K85" s="25" t="n"/>
      <c r="L85" s="25" t="n"/>
      <c r="M85" s="25" t="n"/>
      <c r="N85" s="25" t="n"/>
      <c r="O85" s="25" t="n"/>
      <c r="P85" s="25" t="n"/>
      <c r="Q85" s="25" t="n"/>
      <c r="R85" s="25" t="n"/>
      <c r="S85" s="25" t="n"/>
      <c r="T85" s="27" t="n"/>
      <c r="U85" s="27" t="n"/>
      <c r="V85" s="27" t="n"/>
      <c r="W85" s="27" t="n"/>
      <c r="X85" s="27" t="n"/>
      <c r="Y85" s="27" t="n"/>
    </row>
    <row r="86">
      <c r="A86" s="27" t="n"/>
      <c r="B86" s="27" t="n"/>
      <c r="C86" s="25" t="n"/>
      <c r="D86" s="25" t="n"/>
      <c r="E86" s="25" t="n"/>
      <c r="F86" s="25" t="n"/>
      <c r="G86" s="25" t="n"/>
      <c r="H86" s="25" t="n"/>
      <c r="I86" s="26" t="n"/>
      <c r="J86" s="26" t="n"/>
      <c r="K86" s="25" t="n"/>
      <c r="L86" s="25" t="n"/>
      <c r="M86" s="25" t="n"/>
      <c r="N86" s="25" t="n"/>
      <c r="O86" s="25" t="n"/>
      <c r="P86" s="25" t="n"/>
      <c r="Q86" s="25" t="n"/>
      <c r="R86" s="25" t="n"/>
      <c r="S86" s="25" t="n"/>
      <c r="T86" s="27" t="n"/>
      <c r="U86" s="27" t="n"/>
      <c r="V86" s="27" t="n"/>
      <c r="W86" s="27" t="n"/>
      <c r="X86" s="27" t="n"/>
      <c r="Y86" s="27" t="n"/>
    </row>
    <row r="87">
      <c r="A87" s="27" t="n"/>
      <c r="B87" s="27" t="n"/>
      <c r="C87" s="25" t="n"/>
      <c r="D87" s="25" t="n"/>
      <c r="E87" s="25" t="n"/>
      <c r="F87" s="25" t="n"/>
      <c r="G87" s="25" t="n"/>
      <c r="H87" s="25" t="n"/>
      <c r="I87" s="26" t="n"/>
      <c r="J87" s="26" t="n"/>
      <c r="K87" s="25" t="n"/>
      <c r="L87" s="25" t="n"/>
      <c r="M87" s="25" t="n"/>
      <c r="N87" s="25" t="n"/>
      <c r="O87" s="25" t="n"/>
      <c r="P87" s="25" t="n"/>
      <c r="Q87" s="25" t="n"/>
      <c r="R87" s="25" t="n"/>
      <c r="S87" s="25" t="n"/>
      <c r="T87" s="27" t="n"/>
      <c r="U87" s="27" t="n"/>
      <c r="V87" s="27" t="n"/>
      <c r="W87" s="27" t="n"/>
      <c r="X87" s="27" t="n"/>
      <c r="Y87" s="27" t="n"/>
    </row>
    <row r="88">
      <c r="A88" s="27" t="n"/>
      <c r="B88" s="27" t="n"/>
      <c r="C88" s="25" t="n"/>
      <c r="D88" s="25" t="n"/>
      <c r="E88" s="25" t="n"/>
      <c r="F88" s="25" t="n"/>
      <c r="G88" s="25" t="n"/>
      <c r="H88" s="25" t="n"/>
      <c r="I88" s="26" t="n"/>
      <c r="J88" s="26" t="n"/>
      <c r="K88" s="25" t="n"/>
      <c r="L88" s="25" t="n"/>
      <c r="M88" s="25" t="n"/>
      <c r="N88" s="25" t="n"/>
      <c r="O88" s="25" t="n"/>
      <c r="P88" s="25" t="n"/>
      <c r="Q88" s="25" t="n"/>
      <c r="R88" s="25" t="n"/>
      <c r="S88" s="25" t="n"/>
      <c r="T88" s="27" t="n"/>
      <c r="U88" s="27" t="n"/>
      <c r="V88" s="27" t="n"/>
      <c r="W88" s="27" t="n"/>
      <c r="X88" s="27" t="n"/>
      <c r="Y88" s="27" t="n"/>
    </row>
    <row r="89">
      <c r="A89" s="27" t="n"/>
      <c r="B89" s="27" t="n"/>
      <c r="C89" s="25" t="n"/>
      <c r="D89" s="25" t="n"/>
      <c r="E89" s="25" t="n"/>
      <c r="F89" s="25" t="n"/>
      <c r="G89" s="25" t="n"/>
      <c r="H89" s="25" t="n"/>
      <c r="I89" s="26" t="n"/>
      <c r="J89" s="26" t="n"/>
      <c r="K89" s="25" t="n"/>
      <c r="L89" s="25" t="n"/>
      <c r="M89" s="25" t="n"/>
      <c r="N89" s="25" t="n"/>
      <c r="O89" s="25" t="n"/>
      <c r="P89" s="25" t="n"/>
      <c r="Q89" s="25" t="n"/>
      <c r="R89" s="25" t="n"/>
      <c r="S89" s="25" t="n"/>
      <c r="T89" s="27" t="n"/>
      <c r="U89" s="27" t="n"/>
      <c r="V89" s="27" t="n"/>
      <c r="W89" s="27" t="n"/>
      <c r="X89" s="27" t="n"/>
      <c r="Y89" s="27" t="n"/>
    </row>
    <row r="90">
      <c r="A90" s="27" t="n"/>
      <c r="B90" s="27" t="n"/>
      <c r="C90" s="25" t="n"/>
      <c r="D90" s="25" t="n"/>
      <c r="E90" s="25" t="n"/>
      <c r="F90" s="25" t="n"/>
      <c r="G90" s="25" t="n"/>
      <c r="H90" s="25" t="n"/>
      <c r="I90" s="26" t="n"/>
      <c r="J90" s="26" t="n"/>
      <c r="K90" s="25" t="n"/>
      <c r="L90" s="25" t="n"/>
      <c r="M90" s="25" t="n"/>
      <c r="N90" s="25" t="n"/>
      <c r="O90" s="25" t="n"/>
      <c r="P90" s="25" t="n"/>
      <c r="Q90" s="25" t="n"/>
      <c r="R90" s="25" t="n"/>
      <c r="S90" s="25" t="n"/>
      <c r="T90" s="27" t="n"/>
      <c r="U90" s="27" t="n"/>
      <c r="V90" s="27" t="n"/>
      <c r="W90" s="27" t="n"/>
      <c r="X90" s="27" t="n"/>
      <c r="Y90" s="27" t="n"/>
    </row>
    <row r="91">
      <c r="A91" s="27" t="n"/>
      <c r="B91" s="27" t="n"/>
      <c r="C91" s="25" t="n"/>
      <c r="D91" s="25" t="n"/>
      <c r="E91" s="25" t="n"/>
      <c r="F91" s="25" t="n"/>
      <c r="G91" s="25" t="n"/>
      <c r="H91" s="25" t="n"/>
      <c r="I91" s="26" t="n"/>
      <c r="J91" s="26" t="n"/>
      <c r="K91" s="25" t="n"/>
      <c r="L91" s="25" t="n"/>
      <c r="M91" s="25" t="n"/>
      <c r="N91" s="25" t="n"/>
      <c r="O91" s="25" t="n"/>
      <c r="P91" s="25" t="n"/>
      <c r="Q91" s="25" t="n"/>
      <c r="R91" s="25" t="n"/>
      <c r="S91" s="25" t="n"/>
      <c r="T91" s="27" t="n"/>
      <c r="U91" s="27" t="n"/>
      <c r="V91" s="27" t="n"/>
      <c r="W91" s="27" t="n"/>
      <c r="X91" s="27" t="n"/>
      <c r="Y91" s="27" t="n"/>
    </row>
    <row r="92">
      <c r="A92" s="27" t="n"/>
      <c r="B92" s="27" t="n"/>
      <c r="C92" s="25" t="n"/>
      <c r="D92" s="25" t="n"/>
      <c r="E92" s="25" t="n"/>
      <c r="F92" s="25" t="n"/>
      <c r="G92" s="25" t="n"/>
      <c r="H92" s="25" t="n"/>
      <c r="I92" s="26" t="n"/>
      <c r="J92" s="26" t="n"/>
      <c r="K92" s="25" t="n"/>
      <c r="L92" s="25" t="n"/>
      <c r="M92" s="25" t="n"/>
      <c r="N92" s="25" t="n"/>
      <c r="O92" s="25" t="n"/>
      <c r="P92" s="25" t="n"/>
      <c r="Q92" s="25" t="n"/>
      <c r="R92" s="25" t="n"/>
      <c r="S92" s="25" t="n"/>
      <c r="T92" s="27" t="n"/>
      <c r="U92" s="27" t="n"/>
      <c r="V92" s="27" t="n"/>
      <c r="W92" s="27" t="n"/>
      <c r="X92" s="27" t="n"/>
      <c r="Y92" s="27" t="n"/>
    </row>
    <row r="93">
      <c r="A93" s="27" t="n"/>
      <c r="B93" s="27" t="n"/>
      <c r="C93" s="25" t="n"/>
      <c r="D93" s="25" t="n"/>
      <c r="E93" s="25" t="n"/>
      <c r="F93" s="25" t="n"/>
      <c r="G93" s="25" t="n"/>
      <c r="H93" s="25" t="n"/>
      <c r="I93" s="26" t="n"/>
      <c r="J93" s="26" t="n"/>
      <c r="K93" s="25" t="n"/>
      <c r="L93" s="25" t="n"/>
      <c r="M93" s="25" t="n"/>
      <c r="N93" s="25" t="n"/>
      <c r="O93" s="25" t="n"/>
      <c r="P93" s="25" t="n"/>
      <c r="Q93" s="25" t="n"/>
      <c r="R93" s="25" t="n"/>
      <c r="S93" s="25" t="n"/>
      <c r="T93" s="27" t="n"/>
      <c r="U93" s="27" t="n"/>
      <c r="V93" s="27" t="n"/>
      <c r="W93" s="27" t="n"/>
      <c r="X93" s="27" t="n"/>
      <c r="Y93" s="27" t="n"/>
    </row>
    <row r="94">
      <c r="A94" s="27" t="n"/>
      <c r="B94" s="27" t="n"/>
      <c r="C94" s="25" t="n"/>
      <c r="D94" s="25" t="n"/>
      <c r="E94" s="25" t="n"/>
      <c r="F94" s="25" t="n"/>
      <c r="G94" s="25" t="n"/>
      <c r="H94" s="25" t="n"/>
      <c r="I94" s="26" t="n"/>
      <c r="J94" s="26" t="n"/>
      <c r="K94" s="25" t="n"/>
      <c r="L94" s="25" t="n"/>
      <c r="M94" s="25" t="n"/>
      <c r="N94" s="25" t="n"/>
      <c r="O94" s="25" t="n"/>
      <c r="P94" s="25" t="n"/>
      <c r="Q94" s="25" t="n"/>
      <c r="R94" s="25" t="n"/>
      <c r="S94" s="25" t="n"/>
      <c r="T94" s="27" t="n"/>
      <c r="U94" s="27" t="n"/>
      <c r="V94" s="27" t="n"/>
      <c r="W94" s="27" t="n"/>
      <c r="X94" s="27" t="n"/>
      <c r="Y94" s="27" t="n"/>
    </row>
    <row r="95">
      <c r="A95" s="27" t="n"/>
      <c r="B95" s="27" t="n"/>
      <c r="C95" s="25" t="n"/>
      <c r="D95" s="25" t="n"/>
      <c r="E95" s="25" t="n"/>
      <c r="F95" s="25" t="n"/>
      <c r="G95" s="25" t="n"/>
      <c r="H95" s="25" t="n"/>
      <c r="I95" s="26" t="n"/>
      <c r="J95" s="26" t="n"/>
      <c r="K95" s="25" t="n"/>
      <c r="L95" s="25" t="n"/>
      <c r="M95" s="25" t="n"/>
      <c r="N95" s="25" t="n"/>
      <c r="O95" s="25" t="n"/>
      <c r="P95" s="25" t="n"/>
      <c r="Q95" s="25" t="n"/>
      <c r="R95" s="25" t="n"/>
      <c r="S95" s="25" t="n"/>
      <c r="T95" s="27" t="n"/>
      <c r="U95" s="27" t="n"/>
      <c r="V95" s="27" t="n"/>
      <c r="W95" s="27" t="n"/>
      <c r="X95" s="27" t="n"/>
      <c r="Y95" s="27" t="n"/>
    </row>
    <row r="96">
      <c r="A96" s="27" t="n"/>
      <c r="B96" s="27" t="n"/>
      <c r="C96" s="25" t="n"/>
      <c r="D96" s="25" t="n"/>
      <c r="E96" s="25" t="n"/>
      <c r="F96" s="25" t="n"/>
      <c r="G96" s="25" t="n"/>
      <c r="H96" s="25" t="n"/>
      <c r="I96" s="26" t="n"/>
      <c r="J96" s="26" t="n"/>
      <c r="K96" s="25" t="n"/>
      <c r="L96" s="25" t="n"/>
      <c r="M96" s="25" t="n"/>
      <c r="N96" s="25" t="n"/>
      <c r="O96" s="25" t="n"/>
      <c r="P96" s="25" t="n"/>
      <c r="Q96" s="25" t="n"/>
      <c r="R96" s="25" t="n"/>
      <c r="S96" s="25" t="n"/>
      <c r="T96" s="27" t="n"/>
      <c r="U96" s="27" t="n"/>
      <c r="V96" s="27" t="n"/>
      <c r="W96" s="27" t="n"/>
      <c r="X96" s="27" t="n"/>
      <c r="Y96" s="27" t="n"/>
    </row>
    <row r="97">
      <c r="A97" s="27" t="n"/>
      <c r="B97" s="27" t="n"/>
      <c r="C97" s="25" t="n"/>
      <c r="D97" s="25" t="n"/>
      <c r="E97" s="25" t="n"/>
      <c r="F97" s="25" t="n"/>
      <c r="G97" s="25" t="n"/>
      <c r="H97" s="25" t="n"/>
      <c r="I97" s="26" t="n"/>
      <c r="J97" s="26" t="n"/>
      <c r="K97" s="25" t="n"/>
      <c r="L97" s="25" t="n"/>
      <c r="M97" s="25" t="n"/>
      <c r="N97" s="25" t="n"/>
      <c r="O97" s="25" t="n"/>
      <c r="P97" s="25" t="n"/>
      <c r="Q97" s="25" t="n"/>
      <c r="R97" s="25" t="n"/>
      <c r="S97" s="25" t="n"/>
      <c r="T97" s="27" t="n"/>
      <c r="U97" s="27" t="n"/>
      <c r="V97" s="27" t="n"/>
      <c r="W97" s="27" t="n"/>
      <c r="X97" s="27" t="n"/>
      <c r="Y97" s="27" t="n"/>
    </row>
    <row r="98">
      <c r="A98" s="27" t="n"/>
      <c r="B98" s="27" t="n"/>
      <c r="C98" s="25" t="n"/>
      <c r="D98" s="25" t="n"/>
      <c r="E98" s="25" t="n"/>
      <c r="F98" s="25" t="n"/>
      <c r="G98" s="25" t="n"/>
      <c r="H98" s="25" t="n"/>
      <c r="I98" s="26" t="n"/>
      <c r="J98" s="26" t="n"/>
      <c r="K98" s="25" t="n"/>
      <c r="L98" s="25" t="n"/>
      <c r="M98" s="25" t="n"/>
      <c r="N98" s="25" t="n"/>
      <c r="O98" s="25" t="n"/>
      <c r="P98" s="25" t="n"/>
      <c r="Q98" s="25" t="n"/>
      <c r="R98" s="25" t="n"/>
      <c r="S98" s="25" t="n"/>
      <c r="T98" s="27" t="n"/>
      <c r="U98" s="27" t="n"/>
      <c r="V98" s="27" t="n"/>
      <c r="W98" s="27" t="n"/>
      <c r="X98" s="27" t="n"/>
      <c r="Y98" s="27" t="n"/>
    </row>
    <row r="99">
      <c r="A99" s="27" t="n"/>
      <c r="B99" s="27" t="n"/>
      <c r="C99" s="25" t="n"/>
      <c r="D99" s="25" t="n"/>
      <c r="E99" s="25" t="n"/>
      <c r="F99" s="25" t="n"/>
      <c r="G99" s="25" t="n"/>
      <c r="H99" s="25" t="n"/>
      <c r="I99" s="26" t="n"/>
      <c r="J99" s="26" t="n"/>
      <c r="K99" s="25" t="n"/>
      <c r="L99" s="25" t="n"/>
      <c r="M99" s="25" t="n"/>
      <c r="N99" s="25" t="n"/>
      <c r="O99" s="25" t="n"/>
      <c r="P99" s="25" t="n"/>
      <c r="Q99" s="25" t="n"/>
      <c r="R99" s="25" t="n"/>
      <c r="S99" s="25" t="n"/>
      <c r="T99" s="27" t="n"/>
      <c r="U99" s="27" t="n"/>
      <c r="V99" s="27" t="n"/>
      <c r="W99" s="27" t="n"/>
      <c r="X99" s="27" t="n"/>
      <c r="Y99" s="27" t="n"/>
    </row>
    <row r="100">
      <c r="A100" s="27" t="n"/>
      <c r="B100" s="27" t="n"/>
      <c r="C100" s="25" t="n"/>
      <c r="D100" s="25" t="n"/>
      <c r="E100" s="25" t="n"/>
      <c r="F100" s="25" t="n"/>
      <c r="G100" s="25" t="n"/>
      <c r="H100" s="25" t="n"/>
      <c r="I100" s="25" t="n"/>
      <c r="J100" s="25" t="n"/>
      <c r="K100" s="25" t="n"/>
      <c r="L100" s="25" t="n"/>
      <c r="M100" s="25" t="n"/>
      <c r="N100" s="25" t="n"/>
      <c r="O100" s="25" t="n"/>
      <c r="P100" s="25" t="n"/>
      <c r="Q100" s="25" t="n"/>
      <c r="R100" s="25" t="n"/>
      <c r="S100" s="25" t="n"/>
      <c r="T100" s="27" t="n"/>
      <c r="U100" s="27" t="n"/>
      <c r="V100" s="27" t="n"/>
      <c r="W100" s="27" t="n"/>
      <c r="X100" s="27" t="n"/>
      <c r="Y100" s="27" t="n"/>
    </row>
    <row r="101">
      <c r="A101" s="27" t="n"/>
      <c r="B101" s="27" t="n"/>
      <c r="C101" s="25" t="n"/>
      <c r="D101" s="25" t="n"/>
      <c r="E101" s="25" t="n"/>
      <c r="F101" s="25" t="n"/>
      <c r="G101" s="25" t="n"/>
      <c r="H101" s="25" t="n"/>
      <c r="I101" s="25" t="n"/>
      <c r="J101" s="25" t="n"/>
      <c r="K101" s="25" t="n"/>
      <c r="L101" s="25" t="n"/>
      <c r="M101" s="25" t="n"/>
      <c r="N101" s="25" t="n"/>
      <c r="O101" s="25" t="n"/>
      <c r="P101" s="25" t="n"/>
      <c r="Q101" s="25" t="n"/>
      <c r="R101" s="25" t="n"/>
      <c r="S101" s="25" t="n"/>
      <c r="T101" s="27" t="n"/>
      <c r="U101" s="27" t="n"/>
      <c r="V101" s="27" t="n"/>
      <c r="W101" s="27" t="n"/>
      <c r="X101" s="27" t="n"/>
      <c r="Y101" s="27" t="n"/>
    </row>
    <row r="102">
      <c r="A102" s="27" t="n"/>
      <c r="B102" s="27" t="n"/>
      <c r="C102" s="25" t="n"/>
      <c r="D102" s="25" t="n"/>
      <c r="E102" s="25" t="n"/>
      <c r="F102" s="25" t="n"/>
      <c r="G102" s="25" t="n"/>
      <c r="H102" s="25" t="n"/>
      <c r="I102" s="25" t="n"/>
      <c r="J102" s="25" t="n"/>
      <c r="K102" s="25" t="n"/>
      <c r="L102" s="25" t="n"/>
      <c r="M102" s="25" t="n"/>
      <c r="N102" s="25" t="n"/>
      <c r="O102" s="25" t="n"/>
      <c r="P102" s="25" t="n"/>
      <c r="Q102" s="25" t="n"/>
      <c r="R102" s="25" t="n"/>
      <c r="S102" s="25" t="n"/>
      <c r="T102" s="27" t="n"/>
      <c r="U102" s="27" t="n"/>
      <c r="V102" s="27" t="n"/>
      <c r="W102" s="27" t="n"/>
      <c r="X102" s="27" t="n"/>
      <c r="Y102" s="27" t="n"/>
    </row>
    <row r="103">
      <c r="A103" s="27" t="n"/>
      <c r="B103" s="27" t="n"/>
      <c r="C103" s="25" t="n"/>
      <c r="D103" s="25" t="n"/>
      <c r="E103" s="25" t="n"/>
      <c r="F103" s="25" t="n"/>
      <c r="G103" s="25" t="n"/>
      <c r="H103" s="25" t="n"/>
      <c r="I103" s="25" t="n"/>
      <c r="J103" s="25" t="n"/>
      <c r="K103" s="25" t="n"/>
      <c r="L103" s="25" t="n"/>
      <c r="M103" s="25" t="n"/>
      <c r="N103" s="25" t="n"/>
      <c r="O103" s="25" t="n"/>
      <c r="P103" s="25" t="n"/>
      <c r="Q103" s="25" t="n"/>
      <c r="R103" s="25" t="n"/>
      <c r="S103" s="25" t="n"/>
      <c r="T103" s="27" t="n"/>
      <c r="U103" s="27" t="n"/>
      <c r="V103" s="27" t="n"/>
      <c r="W103" s="27" t="n"/>
      <c r="X103" s="27" t="n"/>
      <c r="Y103" s="27" t="n"/>
    </row>
    <row r="104">
      <c r="A104" s="27" t="n"/>
      <c r="B104" s="27" t="n"/>
      <c r="C104" s="25" t="n"/>
      <c r="D104" s="25" t="n"/>
      <c r="E104" s="25" t="n"/>
      <c r="F104" s="25" t="n"/>
      <c r="G104" s="25" t="n"/>
      <c r="H104" s="25" t="n"/>
      <c r="I104" s="25" t="n"/>
      <c r="J104" s="25" t="n"/>
      <c r="K104" s="25" t="n"/>
      <c r="L104" s="25" t="n"/>
      <c r="M104" s="25" t="n"/>
      <c r="N104" s="25" t="n"/>
      <c r="O104" s="25" t="n"/>
      <c r="P104" s="25" t="n"/>
      <c r="Q104" s="25" t="n"/>
      <c r="R104" s="25" t="n"/>
      <c r="S104" s="25" t="n"/>
      <c r="T104" s="27" t="n"/>
      <c r="U104" s="27" t="n"/>
      <c r="V104" s="27" t="n"/>
      <c r="W104" s="27" t="n"/>
      <c r="X104" s="27" t="n"/>
      <c r="Y104" s="27" t="n"/>
    </row>
    <row r="105">
      <c r="A105" s="27" t="n"/>
      <c r="B105" s="27" t="n"/>
      <c r="C105" s="25" t="n"/>
      <c r="D105" s="25" t="n"/>
      <c r="E105" s="25" t="n"/>
      <c r="F105" s="25" t="n"/>
      <c r="G105" s="25" t="n"/>
      <c r="H105" s="25" t="n"/>
      <c r="I105" s="25" t="n"/>
      <c r="J105" s="25" t="n"/>
      <c r="K105" s="25" t="n"/>
      <c r="L105" s="25" t="n"/>
      <c r="M105" s="25" t="n"/>
      <c r="N105" s="25" t="n"/>
      <c r="O105" s="25" t="n"/>
      <c r="P105" s="25" t="n"/>
      <c r="Q105" s="25" t="n"/>
      <c r="R105" s="25" t="n"/>
      <c r="S105" s="25" t="n"/>
      <c r="T105" s="27" t="n"/>
      <c r="U105" s="27" t="n"/>
      <c r="V105" s="27" t="n"/>
      <c r="W105" s="27" t="n"/>
      <c r="X105" s="27" t="n"/>
      <c r="Y105" s="27" t="n"/>
    </row>
    <row r="106">
      <c r="A106" s="27" t="n"/>
      <c r="B106" s="27" t="n"/>
      <c r="C106" s="25" t="n"/>
      <c r="D106" s="25" t="n"/>
      <c r="E106" s="25" t="n"/>
      <c r="F106" s="25" t="n"/>
      <c r="G106" s="25" t="n"/>
      <c r="H106" s="25" t="n"/>
      <c r="I106" s="25" t="n"/>
      <c r="J106" s="25" t="n"/>
      <c r="K106" s="25" t="n"/>
      <c r="L106" s="25" t="n"/>
      <c r="M106" s="25" t="n"/>
      <c r="N106" s="25" t="n"/>
      <c r="O106" s="25" t="n"/>
      <c r="P106" s="25" t="n"/>
      <c r="Q106" s="25" t="n"/>
      <c r="R106" s="25" t="n"/>
      <c r="S106" s="25" t="n"/>
      <c r="T106" s="27" t="n"/>
      <c r="U106" s="27" t="n"/>
      <c r="V106" s="27" t="n"/>
      <c r="W106" s="27" t="n"/>
      <c r="X106" s="27" t="n"/>
      <c r="Y106" s="27" t="n"/>
    </row>
    <row r="107">
      <c r="A107" s="27" t="n"/>
      <c r="B107" s="27" t="n"/>
      <c r="C107" s="25" t="n"/>
      <c r="D107" s="25" t="n"/>
      <c r="E107" s="25" t="n"/>
      <c r="F107" s="25" t="n"/>
      <c r="G107" s="25" t="n"/>
      <c r="H107" s="25" t="n"/>
      <c r="I107" s="25" t="n"/>
      <c r="J107" s="25" t="n"/>
      <c r="K107" s="25" t="n"/>
      <c r="L107" s="25" t="n"/>
      <c r="M107" s="25" t="n"/>
      <c r="N107" s="25" t="n"/>
      <c r="O107" s="25" t="n"/>
      <c r="P107" s="25" t="n"/>
      <c r="Q107" s="25" t="n"/>
      <c r="R107" s="25" t="n"/>
      <c r="S107" s="25" t="n"/>
      <c r="T107" s="27" t="n"/>
      <c r="U107" s="27" t="n"/>
      <c r="V107" s="27" t="n"/>
      <c r="W107" s="27" t="n"/>
      <c r="X107" s="27" t="n"/>
      <c r="Y107" s="27" t="n"/>
    </row>
    <row r="108">
      <c r="A108" s="27" t="n"/>
      <c r="B108" s="27" t="n"/>
      <c r="C108" s="25" t="n"/>
      <c r="D108" s="25" t="n"/>
      <c r="E108" s="25" t="n"/>
      <c r="F108" s="25" t="n"/>
      <c r="G108" s="25" t="n"/>
      <c r="H108" s="25" t="n"/>
      <c r="I108" s="25" t="n"/>
      <c r="J108" s="25" t="n"/>
      <c r="K108" s="25" t="n"/>
      <c r="L108" s="25" t="n"/>
      <c r="M108" s="25" t="n"/>
      <c r="N108" s="25" t="n"/>
      <c r="O108" s="25" t="n"/>
      <c r="P108" s="25" t="n"/>
      <c r="Q108" s="25" t="n"/>
      <c r="R108" s="25" t="n"/>
      <c r="S108" s="25" t="n"/>
      <c r="T108" s="27" t="n"/>
      <c r="U108" s="27" t="n"/>
      <c r="V108" s="27" t="n"/>
      <c r="W108" s="27" t="n"/>
      <c r="X108" s="27" t="n"/>
      <c r="Y108" s="27" t="n"/>
    </row>
    <row r="109">
      <c r="A109" s="27" t="n"/>
      <c r="B109" s="27" t="n"/>
      <c r="C109" s="25" t="n"/>
      <c r="D109" s="25" t="n"/>
      <c r="E109" s="25" t="n"/>
      <c r="F109" s="25" t="n"/>
      <c r="G109" s="25" t="n"/>
      <c r="H109" s="25" t="n"/>
      <c r="I109" s="25" t="n"/>
      <c r="J109" s="25" t="n"/>
      <c r="K109" s="25" t="n"/>
      <c r="L109" s="25" t="n"/>
      <c r="M109" s="25" t="n"/>
      <c r="N109" s="25" t="n"/>
      <c r="O109" s="25" t="n"/>
      <c r="P109" s="25" t="n"/>
      <c r="Q109" s="25" t="n"/>
      <c r="R109" s="25" t="n"/>
      <c r="S109" s="25" t="n"/>
      <c r="T109" s="27" t="n"/>
      <c r="U109" s="27" t="n"/>
      <c r="V109" s="27" t="n"/>
      <c r="W109" s="27" t="n"/>
      <c r="X109" s="27" t="n"/>
      <c r="Y109" s="27" t="n"/>
    </row>
    <row r="110">
      <c r="A110" s="27" t="n"/>
      <c r="B110" s="27" t="n"/>
      <c r="C110" s="25" t="n"/>
      <c r="D110" s="25" t="n"/>
      <c r="E110" s="25" t="n"/>
      <c r="F110" s="25" t="n"/>
      <c r="G110" s="25" t="n"/>
      <c r="H110" s="25" t="n"/>
      <c r="I110" s="25" t="n"/>
      <c r="J110" s="25" t="n"/>
      <c r="K110" s="25" t="n"/>
      <c r="L110" s="25" t="n"/>
      <c r="M110" s="25" t="n"/>
      <c r="N110" s="25" t="n"/>
      <c r="O110" s="25" t="n"/>
      <c r="P110" s="25" t="n"/>
      <c r="Q110" s="25" t="n"/>
      <c r="R110" s="25" t="n"/>
      <c r="S110" s="25" t="n"/>
      <c r="T110" s="27" t="n"/>
      <c r="U110" s="27" t="n"/>
      <c r="V110" s="27" t="n"/>
      <c r="W110" s="27" t="n"/>
      <c r="X110" s="27" t="n"/>
      <c r="Y110" s="27" t="n"/>
    </row>
    <row r="111">
      <c r="A111" s="27" t="n"/>
      <c r="B111" s="27" t="n"/>
      <c r="C111" s="25" t="n"/>
      <c r="D111" s="25" t="n"/>
      <c r="E111" s="25" t="n"/>
      <c r="F111" s="25" t="n"/>
      <c r="G111" s="25" t="n"/>
      <c r="H111" s="25" t="n"/>
      <c r="I111" s="25" t="n"/>
      <c r="J111" s="25" t="n"/>
      <c r="K111" s="25" t="n"/>
      <c r="L111" s="25" t="n"/>
      <c r="M111" s="25" t="n"/>
      <c r="N111" s="25" t="n"/>
      <c r="O111" s="25" t="n"/>
      <c r="P111" s="25" t="n"/>
      <c r="Q111" s="25" t="n"/>
      <c r="R111" s="25" t="n"/>
      <c r="S111" s="25" t="n"/>
      <c r="T111" s="27" t="n"/>
      <c r="U111" s="27" t="n"/>
      <c r="V111" s="27" t="n"/>
      <c r="W111" s="27" t="n"/>
      <c r="X111" s="27" t="n"/>
      <c r="Y111" s="27" t="n"/>
    </row>
    <row r="112">
      <c r="A112" s="27" t="n"/>
      <c r="B112" s="27" t="n"/>
      <c r="C112" s="25" t="n"/>
      <c r="D112" s="25" t="n"/>
      <c r="E112" s="25" t="n"/>
      <c r="F112" s="25" t="n"/>
      <c r="G112" s="25" t="n"/>
      <c r="H112" s="25" t="n"/>
      <c r="I112" s="25" t="n"/>
      <c r="J112" s="25" t="n"/>
      <c r="K112" s="25" t="n"/>
      <c r="L112" s="25" t="n"/>
      <c r="M112" s="25" t="n"/>
      <c r="N112" s="25" t="n"/>
      <c r="O112" s="25" t="n"/>
      <c r="P112" s="25" t="n"/>
      <c r="Q112" s="25" t="n"/>
      <c r="R112" s="25" t="n"/>
      <c r="S112" s="25" t="n"/>
      <c r="T112" s="27" t="n"/>
      <c r="U112" s="27" t="n"/>
      <c r="V112" s="27" t="n"/>
      <c r="W112" s="27" t="n"/>
      <c r="X112" s="27" t="n"/>
      <c r="Y112" s="27" t="n"/>
    </row>
    <row r="113">
      <c r="A113" s="27" t="n"/>
      <c r="B113" s="27" t="n"/>
      <c r="C113" s="25" t="n"/>
      <c r="D113" s="25" t="n"/>
      <c r="E113" s="25" t="n"/>
      <c r="F113" s="25" t="n"/>
      <c r="G113" s="25" t="n"/>
      <c r="H113" s="25" t="n"/>
      <c r="I113" s="25" t="n"/>
      <c r="J113" s="25" t="n"/>
      <c r="K113" s="25" t="n"/>
      <c r="L113" s="25" t="n"/>
      <c r="M113" s="25" t="n"/>
      <c r="N113" s="25" t="n"/>
      <c r="O113" s="25" t="n"/>
      <c r="P113" s="25" t="n"/>
      <c r="Q113" s="25" t="n"/>
      <c r="R113" s="25" t="n"/>
      <c r="S113" s="25" t="n"/>
      <c r="T113" s="27" t="n"/>
      <c r="U113" s="27" t="n"/>
      <c r="V113" s="27" t="n"/>
      <c r="W113" s="27" t="n"/>
      <c r="X113" s="27" t="n"/>
      <c r="Y113" s="27" t="n"/>
    </row>
    <row r="114">
      <c r="A114" s="27" t="n"/>
      <c r="B114" s="27" t="n"/>
      <c r="C114" s="25" t="n"/>
      <c r="D114" s="25" t="n"/>
      <c r="E114" s="25" t="n"/>
      <c r="F114" s="25" t="n"/>
      <c r="G114" s="25" t="n"/>
      <c r="H114" s="25" t="n"/>
      <c r="I114" s="25" t="n"/>
      <c r="J114" s="25" t="n"/>
      <c r="K114" s="25" t="n"/>
      <c r="L114" s="25" t="n"/>
      <c r="M114" s="25" t="n"/>
      <c r="N114" s="25" t="n"/>
      <c r="O114" s="25" t="n"/>
      <c r="P114" s="25" t="n"/>
      <c r="Q114" s="25" t="n"/>
      <c r="R114" s="25" t="n"/>
      <c r="S114" s="25" t="n"/>
      <c r="T114" s="27" t="n"/>
      <c r="U114" s="27" t="n"/>
      <c r="V114" s="27" t="n"/>
      <c r="W114" s="27" t="n"/>
      <c r="X114" s="27" t="n"/>
      <c r="Y114" s="27" t="n"/>
    </row>
    <row r="115">
      <c r="A115" s="27" t="n"/>
      <c r="B115" s="27" t="n"/>
      <c r="C115" s="25" t="n"/>
      <c r="D115" s="25" t="n"/>
      <c r="E115" s="25" t="n"/>
      <c r="F115" s="25" t="n"/>
      <c r="G115" s="25" t="n"/>
      <c r="H115" s="25" t="n"/>
      <c r="I115" s="25" t="n"/>
      <c r="J115" s="25" t="n"/>
      <c r="K115" s="25" t="n"/>
      <c r="L115" s="25" t="n"/>
      <c r="M115" s="25" t="n"/>
      <c r="N115" s="25" t="n"/>
      <c r="O115" s="25" t="n"/>
      <c r="P115" s="25" t="n"/>
      <c r="Q115" s="25" t="n"/>
      <c r="R115" s="25" t="n"/>
      <c r="S115" s="25" t="n"/>
      <c r="T115" s="27" t="n"/>
      <c r="U115" s="27" t="n"/>
      <c r="V115" s="27" t="n"/>
      <c r="W115" s="27" t="n"/>
      <c r="X115" s="27" t="n"/>
      <c r="Y115" s="27" t="n"/>
    </row>
    <row r="116">
      <c r="A116" s="27" t="n"/>
      <c r="B116" s="27" t="n"/>
      <c r="C116" s="25" t="n"/>
      <c r="D116" s="25" t="n"/>
      <c r="E116" s="25" t="n"/>
      <c r="F116" s="25" t="n"/>
      <c r="G116" s="25" t="n"/>
      <c r="H116" s="25" t="n"/>
      <c r="I116" s="25" t="n"/>
      <c r="J116" s="25" t="n"/>
      <c r="K116" s="25" t="n"/>
      <c r="L116" s="25" t="n"/>
      <c r="M116" s="25" t="n"/>
      <c r="N116" s="25" t="n"/>
      <c r="O116" s="25" t="n"/>
      <c r="P116" s="25" t="n"/>
      <c r="Q116" s="25" t="n"/>
      <c r="R116" s="25" t="n"/>
      <c r="S116" s="25" t="n"/>
      <c r="T116" s="27" t="n"/>
      <c r="U116" s="27" t="n"/>
      <c r="V116" s="27" t="n"/>
      <c r="W116" s="27" t="n"/>
      <c r="X116" s="27" t="n"/>
      <c r="Y116" s="27" t="n"/>
    </row>
    <row r="117">
      <c r="A117" s="27" t="n"/>
      <c r="B117" s="27" t="n"/>
      <c r="C117" s="25" t="n"/>
      <c r="D117" s="25" t="n"/>
      <c r="E117" s="25" t="n"/>
      <c r="F117" s="25" t="n"/>
      <c r="G117" s="25" t="n"/>
      <c r="H117" s="25" t="n"/>
      <c r="I117" s="25" t="n"/>
      <c r="J117" s="25" t="n"/>
      <c r="K117" s="25" t="n"/>
      <c r="L117" s="25" t="n"/>
      <c r="M117" s="25" t="n"/>
      <c r="N117" s="25" t="n"/>
      <c r="O117" s="25" t="n"/>
      <c r="P117" s="25" t="n"/>
      <c r="Q117" s="25" t="n"/>
      <c r="R117" s="25" t="n"/>
      <c r="S117" s="25" t="n"/>
      <c r="T117" s="27" t="n"/>
      <c r="U117" s="27" t="n"/>
      <c r="V117" s="27" t="n"/>
      <c r="W117" s="27" t="n"/>
      <c r="X117" s="27" t="n"/>
      <c r="Y117" s="27" t="n"/>
    </row>
    <row r="118">
      <c r="A118" s="27" t="n"/>
      <c r="B118" s="27" t="n"/>
      <c r="C118" s="25" t="n"/>
      <c r="D118" s="25" t="n"/>
      <c r="E118" s="25" t="n"/>
      <c r="F118" s="25" t="n"/>
      <c r="G118" s="25" t="n"/>
      <c r="H118" s="25" t="n"/>
      <c r="I118" s="25" t="n"/>
      <c r="J118" s="25" t="n"/>
      <c r="K118" s="25" t="n"/>
      <c r="L118" s="25" t="n"/>
      <c r="M118" s="25" t="n"/>
      <c r="N118" s="25" t="n"/>
      <c r="O118" s="25" t="n"/>
      <c r="P118" s="25" t="n"/>
      <c r="Q118" s="25" t="n"/>
      <c r="R118" s="25" t="n"/>
      <c r="S118" s="25" t="n"/>
      <c r="T118" s="27" t="n"/>
      <c r="U118" s="27" t="n"/>
      <c r="V118" s="27" t="n"/>
      <c r="W118" s="27" t="n"/>
      <c r="X118" s="27" t="n"/>
      <c r="Y118" s="27" t="n"/>
    </row>
    <row r="119">
      <c r="A119" s="27" t="n"/>
      <c r="B119" s="27" t="n"/>
      <c r="C119" s="25" t="n"/>
      <c r="D119" s="25" t="n"/>
      <c r="E119" s="25" t="n"/>
      <c r="F119" s="25" t="n"/>
      <c r="G119" s="25" t="n"/>
      <c r="H119" s="25" t="n"/>
      <c r="I119" s="25" t="n"/>
      <c r="J119" s="25" t="n"/>
      <c r="K119" s="25" t="n"/>
      <c r="L119" s="25" t="n"/>
      <c r="M119" s="25" t="n"/>
      <c r="N119" s="25" t="n"/>
      <c r="O119" s="25" t="n"/>
      <c r="P119" s="25" t="n"/>
      <c r="Q119" s="25" t="n"/>
      <c r="R119" s="25" t="n"/>
      <c r="S119" s="25" t="n"/>
      <c r="T119" s="27" t="n"/>
      <c r="U119" s="27" t="n"/>
      <c r="V119" s="27" t="n"/>
      <c r="W119" s="27" t="n"/>
      <c r="X119" s="27" t="n"/>
      <c r="Y119" s="27" t="n"/>
    </row>
    <row r="120">
      <c r="A120" s="27" t="n"/>
      <c r="B120" s="27" t="n"/>
      <c r="C120" s="25" t="n"/>
      <c r="D120" s="25" t="n"/>
      <c r="E120" s="25" t="n"/>
      <c r="F120" s="25" t="n"/>
      <c r="G120" s="25" t="n"/>
      <c r="H120" s="25" t="n"/>
      <c r="I120" s="25" t="n"/>
      <c r="J120" s="25" t="n"/>
      <c r="K120" s="25" t="n"/>
      <c r="L120" s="25" t="n"/>
      <c r="M120" s="25" t="n"/>
      <c r="N120" s="25" t="n"/>
      <c r="O120" s="25" t="n"/>
      <c r="P120" s="25" t="n"/>
      <c r="Q120" s="25" t="n"/>
      <c r="R120" s="25" t="n"/>
      <c r="S120" s="25" t="n"/>
      <c r="T120" s="27" t="n"/>
      <c r="U120" s="27" t="n"/>
      <c r="V120" s="27" t="n"/>
      <c r="W120" s="27" t="n"/>
      <c r="X120" s="27" t="n"/>
      <c r="Y120" s="27" t="n"/>
    </row>
    <row r="121">
      <c r="A121" s="27" t="n"/>
      <c r="B121" s="27" t="n"/>
      <c r="C121" s="25" t="n"/>
      <c r="D121" s="25" t="n"/>
      <c r="E121" s="25" t="n"/>
      <c r="F121" s="25" t="n"/>
      <c r="G121" s="25" t="n"/>
      <c r="H121" s="25" t="n"/>
      <c r="I121" s="25" t="n"/>
      <c r="J121" s="25" t="n"/>
      <c r="K121" s="25" t="n"/>
      <c r="L121" s="25" t="n"/>
      <c r="M121" s="25" t="n"/>
      <c r="N121" s="25" t="n"/>
      <c r="O121" s="25" t="n"/>
      <c r="P121" s="25" t="n"/>
      <c r="Q121" s="25" t="n"/>
      <c r="R121" s="25" t="n"/>
      <c r="S121" s="25" t="n"/>
      <c r="T121" s="27" t="n"/>
      <c r="U121" s="27" t="n"/>
      <c r="V121" s="27" t="n"/>
      <c r="W121" s="27" t="n"/>
      <c r="X121" s="27" t="n"/>
      <c r="Y121" s="27" t="n"/>
    </row>
    <row r="122">
      <c r="A122" s="27" t="n"/>
      <c r="B122" s="27" t="n"/>
      <c r="C122" s="25" t="n"/>
      <c r="D122" s="25" t="n"/>
      <c r="E122" s="25" t="n"/>
      <c r="F122" s="25" t="n"/>
      <c r="G122" s="25" t="n"/>
      <c r="H122" s="25" t="n"/>
      <c r="I122" s="25" t="n"/>
      <c r="J122" s="25" t="n"/>
      <c r="K122" s="25" t="n"/>
      <c r="L122" s="25" t="n"/>
      <c r="M122" s="25" t="n"/>
      <c r="N122" s="25" t="n"/>
      <c r="O122" s="25" t="n"/>
      <c r="P122" s="25" t="n"/>
      <c r="Q122" s="25" t="n"/>
      <c r="R122" s="25" t="n"/>
      <c r="S122" s="25" t="n"/>
      <c r="T122" s="27" t="n"/>
      <c r="U122" s="27" t="n"/>
      <c r="V122" s="27" t="n"/>
      <c r="W122" s="27" t="n"/>
      <c r="X122" s="27" t="n"/>
      <c r="Y122" s="27" t="n"/>
    </row>
    <row r="123">
      <c r="A123" s="27" t="n"/>
      <c r="B123" s="27" t="n"/>
      <c r="C123" s="25" t="n"/>
      <c r="D123" s="25" t="n"/>
      <c r="E123" s="25" t="n"/>
      <c r="F123" s="25" t="n"/>
      <c r="G123" s="25" t="n"/>
      <c r="H123" s="25" t="n"/>
      <c r="I123" s="25" t="n"/>
      <c r="J123" s="25" t="n"/>
      <c r="K123" s="25" t="n"/>
      <c r="L123" s="25" t="n"/>
      <c r="M123" s="25" t="n"/>
      <c r="N123" s="25" t="n"/>
      <c r="O123" s="25" t="n"/>
      <c r="P123" s="25" t="n"/>
      <c r="Q123" s="25" t="n"/>
      <c r="R123" s="25" t="n"/>
      <c r="S123" s="25" t="n"/>
      <c r="T123" s="27" t="n"/>
      <c r="U123" s="27" t="n"/>
      <c r="V123" s="27" t="n"/>
      <c r="W123" s="27" t="n"/>
      <c r="X123" s="27" t="n"/>
      <c r="Y123" s="27" t="n"/>
    </row>
    <row r="124">
      <c r="A124" s="27" t="n"/>
      <c r="B124" s="27" t="n"/>
      <c r="C124" s="25" t="n"/>
      <c r="D124" s="25" t="n"/>
      <c r="E124" s="25" t="n"/>
      <c r="F124" s="25" t="n"/>
      <c r="G124" s="25" t="n"/>
      <c r="H124" s="25" t="n"/>
      <c r="I124" s="25" t="n"/>
      <c r="J124" s="25" t="n"/>
      <c r="K124" s="25" t="n"/>
      <c r="L124" s="25" t="n"/>
      <c r="M124" s="25" t="n"/>
      <c r="N124" s="25" t="n"/>
      <c r="O124" s="25" t="n"/>
      <c r="P124" s="25" t="n"/>
      <c r="Q124" s="25" t="n"/>
      <c r="R124" s="25" t="n"/>
      <c r="S124" s="25" t="n"/>
      <c r="T124" s="27" t="n"/>
      <c r="U124" s="27" t="n"/>
      <c r="V124" s="27" t="n"/>
      <c r="W124" s="27" t="n"/>
      <c r="X124" s="27" t="n"/>
      <c r="Y124" s="27" t="n"/>
    </row>
    <row r="125">
      <c r="A125" s="27" t="n"/>
      <c r="B125" s="27" t="n"/>
      <c r="C125" s="25" t="n"/>
      <c r="D125" s="25" t="n"/>
      <c r="E125" s="25" t="n"/>
      <c r="F125" s="25" t="n"/>
      <c r="G125" s="25" t="n"/>
      <c r="H125" s="25" t="n"/>
      <c r="I125" s="25" t="n"/>
      <c r="J125" s="25" t="n"/>
      <c r="K125" s="25" t="n"/>
      <c r="L125" s="25" t="n"/>
      <c r="M125" s="25" t="n"/>
      <c r="N125" s="25" t="n"/>
      <c r="O125" s="25" t="n"/>
      <c r="P125" s="25" t="n"/>
      <c r="Q125" s="25" t="n"/>
      <c r="R125" s="25" t="n"/>
      <c r="S125" s="25" t="n"/>
      <c r="T125" s="27" t="n"/>
      <c r="U125" s="27" t="n"/>
      <c r="V125" s="27" t="n"/>
      <c r="W125" s="27" t="n"/>
      <c r="X125" s="27" t="n"/>
      <c r="Y125" s="27" t="n"/>
    </row>
    <row r="126">
      <c r="A126" s="27" t="n"/>
      <c r="B126" s="27" t="n"/>
      <c r="C126" s="25" t="n"/>
      <c r="D126" s="25" t="n"/>
      <c r="E126" s="25" t="n"/>
      <c r="F126" s="25" t="n"/>
      <c r="G126" s="25" t="n"/>
      <c r="H126" s="25" t="n"/>
      <c r="I126" s="25" t="n"/>
      <c r="J126" s="25" t="n"/>
      <c r="K126" s="25" t="n"/>
      <c r="L126" s="25" t="n"/>
      <c r="M126" s="25" t="n"/>
      <c r="N126" s="25" t="n"/>
      <c r="O126" s="25" t="n"/>
      <c r="P126" s="25" t="n"/>
      <c r="Q126" s="25" t="n"/>
      <c r="R126" s="25" t="n"/>
      <c r="S126" s="25" t="n"/>
      <c r="T126" s="27" t="n"/>
      <c r="U126" s="27" t="n"/>
      <c r="V126" s="27" t="n"/>
      <c r="W126" s="27" t="n"/>
      <c r="X126" s="27" t="n"/>
      <c r="Y126" s="27" t="n"/>
    </row>
    <row r="127" ht="17.65" customHeight="1">
      <c r="A127" s="27" t="n"/>
      <c r="B127" s="27" t="n"/>
      <c r="C127" s="25" t="n"/>
      <c r="D127" s="25" t="n"/>
      <c r="E127" s="25" t="n"/>
      <c r="F127" s="25" t="n"/>
      <c r="G127" s="25" t="n"/>
      <c r="H127" s="25" t="n"/>
      <c r="I127" s="25" t="n"/>
      <c r="J127" s="25" t="n"/>
      <c r="K127" s="25" t="n"/>
      <c r="L127" s="25" t="n"/>
      <c r="M127" s="25" t="n"/>
      <c r="N127" s="25" t="n"/>
      <c r="O127" s="25" t="n"/>
      <c r="P127" s="25" t="n"/>
      <c r="Q127" s="25" t="n"/>
      <c r="R127" s="25" t="n"/>
      <c r="S127" s="25" t="n"/>
      <c r="T127" s="27" t="n"/>
      <c r="U127" s="27" t="n"/>
      <c r="V127" s="27" t="n"/>
      <c r="W127" s="27" t="n"/>
      <c r="X127" s="27" t="n"/>
      <c r="Y127" s="27" t="n"/>
    </row>
    <row r="128" ht="17.65" customHeight="1">
      <c r="A128" s="27" t="n"/>
      <c r="B128" s="27" t="n"/>
      <c r="C128" s="25" t="n"/>
      <c r="D128" s="25" t="n"/>
      <c r="E128" s="25" t="n"/>
      <c r="F128" s="25" t="n"/>
      <c r="G128" s="25" t="n"/>
      <c r="H128" s="25" t="n"/>
      <c r="I128" s="25" t="n"/>
      <c r="J128" s="25" t="n"/>
      <c r="K128" s="25" t="n"/>
      <c r="L128" s="25" t="n"/>
      <c r="M128" s="25" t="n"/>
      <c r="N128" s="25" t="n"/>
      <c r="O128" s="25" t="n"/>
      <c r="P128" s="25" t="n"/>
      <c r="Q128" s="25" t="n"/>
      <c r="R128" s="25" t="n"/>
      <c r="S128" s="25" t="n"/>
      <c r="T128" s="27" t="n"/>
      <c r="U128" s="27" t="n"/>
      <c r="V128" s="27" t="n"/>
      <c r="W128" s="27" t="n"/>
      <c r="X128" s="27" t="n"/>
      <c r="Y128" s="27" t="n"/>
    </row>
    <row r="129" ht="17.65" customHeight="1">
      <c r="A129" s="27" t="n"/>
      <c r="B129" s="27" t="n"/>
      <c r="C129" s="25" t="n"/>
      <c r="D129" s="25" t="n"/>
      <c r="E129" s="25" t="n"/>
      <c r="F129" s="25" t="n"/>
      <c r="G129" s="25" t="n"/>
      <c r="H129" s="25" t="n"/>
      <c r="I129" s="25" t="n"/>
      <c r="J129" s="25" t="n"/>
      <c r="K129" s="25" t="n"/>
      <c r="L129" s="25" t="n"/>
      <c r="M129" s="25" t="n"/>
      <c r="N129" s="25" t="n"/>
      <c r="O129" s="25" t="n"/>
      <c r="P129" s="25" t="n"/>
      <c r="Q129" s="25" t="n"/>
      <c r="R129" s="25" t="n"/>
      <c r="S129" s="25" t="n"/>
      <c r="T129" s="27" t="n"/>
      <c r="U129" s="27" t="n"/>
      <c r="V129" s="27" t="n"/>
      <c r="W129" s="27" t="n"/>
      <c r="X129" s="27" t="n"/>
      <c r="Y129" s="27" t="n"/>
    </row>
    <row r="130">
      <c r="A130" s="27" t="n"/>
      <c r="B130" s="27" t="n"/>
      <c r="C130" s="26" t="n"/>
      <c r="D130" s="26" t="n"/>
      <c r="E130" s="26" t="n"/>
      <c r="F130" s="26" t="n"/>
      <c r="G130" s="26" t="n"/>
      <c r="H130" s="26" t="n"/>
      <c r="I130" s="26" t="n"/>
      <c r="J130" s="26" t="n"/>
      <c r="K130" s="26" t="n"/>
      <c r="L130" s="26" t="n"/>
      <c r="M130" s="26" t="n"/>
      <c r="N130" s="26" t="n"/>
      <c r="O130" s="26" t="n"/>
      <c r="P130" s="26" t="n"/>
      <c r="Q130" s="26" t="n"/>
      <c r="R130" s="26" t="n"/>
      <c r="S130" s="26" t="n"/>
      <c r="T130" s="27" t="n"/>
      <c r="U130" s="27" t="n"/>
      <c r="V130" s="27" t="n"/>
      <c r="W130" s="27" t="n"/>
      <c r="X130" s="27" t="n"/>
      <c r="Y130" s="27" t="n"/>
    </row>
  </sheetData>
  <pageMargins left="0.7" right="0.7" top="0.75" bottom="0.75" header="0.3" footer="0.3"/>
  <pageSetup orientation="portrait" paperSize="9" horizontalDpi="1200" verticalDpi="1200"/>
</worksheet>
</file>

<file path=xl/worksheets/sheet2.xml><?xml version="1.0" encoding="utf-8"?>
<worksheet xmlns="http://schemas.openxmlformats.org/spreadsheetml/2006/main">
  <sheetPr>
    <outlinePr summaryBelow="1" summaryRight="1"/>
    <pageSetUpPr/>
  </sheetPr>
  <dimension ref="A1:S47"/>
  <sheetViews>
    <sheetView tabSelected="0" topLeftCell="A1" zoomScale="100" zoomScaleNormal="100" workbookViewId="0">
      <selection activeCell="A1" sqref="A1"/>
    </sheetView>
  </sheetViews>
  <sheetFormatPr baseColWidth="8" defaultRowHeight="15"/>
  <sheetData>
    <row r="1">
      <c r="A1" s="27" t="inlineStr">
        <is>
          <t>府県</t>
        </is>
      </c>
      <c r="B1" s="27" t="inlineStr">
        <is>
          <t>名稱</t>
        </is>
      </c>
      <c r="C1" s="27" t="inlineStr">
        <is>
          <t>株主人員</t>
        </is>
      </c>
      <c r="D1" s="27" t="inlineStr">
        <is>
          <t>株數</t>
        </is>
      </c>
      <c r="E1" s="27" t="inlineStr">
        <is>
          <t>資本金</t>
        </is>
      </c>
      <c r="F1" s="27" t="inlineStr">
        <is>
          <t>拂込資本金</t>
        </is>
      </c>
      <c r="G1" s="27" t="inlineStr">
        <is>
          <t>創業ヨリノ興業費</t>
        </is>
      </c>
      <c r="H1" s="27" t="inlineStr">
        <is>
          <t>創業ヨリノ積立金</t>
        </is>
      </c>
      <c r="I1" s="27" t="inlineStr">
        <is>
          <t>消費石炭</t>
        </is>
      </c>
      <c r="J1" s="27" t="inlineStr">
        <is>
          <t>瓦斯管延長</t>
        </is>
      </c>
      <c r="K1" s="27" t="inlineStr">
        <is>
          <t>瓦斯管延長</t>
        </is>
      </c>
      <c r="L1" s="27" t="inlineStr">
        <is>
          <t>瓦斯管延長</t>
        </is>
      </c>
      <c r="M1" s="27" t="inlineStr">
        <is>
          <t>街燈基數</t>
        </is>
      </c>
      <c r="N1" s="27" t="inlineStr">
        <is>
          <t>引用</t>
        </is>
      </c>
      <c r="O1" s="27" t="inlineStr">
        <is>
          <t>引用</t>
        </is>
      </c>
      <c r="P1" s="27" t="inlineStr">
        <is>
          <t>引用</t>
        </is>
      </c>
      <c r="Q1" s="27" t="inlineStr">
        <is>
          <t>引用</t>
        </is>
      </c>
      <c r="R1" s="27" t="inlineStr">
        <is>
          <t>引用</t>
        </is>
      </c>
      <c r="S1" s="27" t="inlineStr">
        <is>
          <t>引用</t>
        </is>
      </c>
    </row>
    <row r="2">
      <c r="A2" s="27" t="inlineStr"/>
      <c r="B2" s="27" t="inlineStr"/>
      <c r="C2" s="27" t="inlineStr"/>
      <c r="D2" s="27" t="inlineStr"/>
      <c r="E2" s="27" t="inlineStr">
        <is>
          <t>円</t>
        </is>
      </c>
      <c r="F2" s="27" t="inlineStr">
        <is>
          <t>円</t>
        </is>
      </c>
      <c r="G2" s="27" t="inlineStr">
        <is>
          <t>円</t>
        </is>
      </c>
      <c r="H2" s="27" t="inlineStr">
        <is>
          <t>円</t>
        </is>
      </c>
      <c r="I2" s="27" t="inlineStr">
        <is>
          <t>噸</t>
        </is>
      </c>
      <c r="J2" s="27" t="inlineStr">
        <is>
          <t>里</t>
        </is>
      </c>
      <c r="K2" s="27" t="inlineStr">
        <is>
          <t>町</t>
        </is>
      </c>
      <c r="L2" s="27" t="inlineStr">
        <is>
          <t>間</t>
        </is>
      </c>
      <c r="M2" s="27" t="inlineStr"/>
      <c r="N2" s="27" t="inlineStr">
        <is>
          <t>燈火</t>
        </is>
      </c>
      <c r="O2" s="27" t="inlineStr">
        <is>
          <t>燈火</t>
        </is>
      </c>
      <c r="P2" s="27" t="inlineStr">
        <is>
          <t>燃料</t>
        </is>
      </c>
      <c r="Q2" s="27" t="inlineStr">
        <is>
          <t>燃料</t>
        </is>
      </c>
      <c r="R2" s="27" t="inlineStr">
        <is>
          <t>機關</t>
        </is>
      </c>
      <c r="S2" s="27" t="inlineStr">
        <is>
          <t>機關</t>
        </is>
      </c>
    </row>
    <row r="3">
      <c r="A3" s="27" t="inlineStr"/>
      <c r="B3" s="27" t="inlineStr"/>
      <c r="C3" s="27" t="inlineStr"/>
      <c r="D3" s="27" t="inlineStr"/>
      <c r="E3" s="27" t="inlineStr"/>
      <c r="F3" s="27" t="inlineStr"/>
      <c r="G3" s="27" t="inlineStr"/>
      <c r="H3" s="27" t="inlineStr"/>
      <c r="I3" s="27" t="inlineStr"/>
      <c r="J3" s="27" t="inlineStr"/>
      <c r="K3" s="27" t="inlineStr"/>
      <c r="L3" s="27" t="inlineStr"/>
      <c r="M3" s="27" t="inlineStr"/>
      <c r="N3" s="27" t="inlineStr">
        <is>
          <t>戸數</t>
        </is>
      </c>
      <c r="O3" s="27" t="inlineStr">
        <is>
          <t>燈數</t>
        </is>
      </c>
      <c r="P3" s="27" t="inlineStr">
        <is>
          <t>戸數</t>
        </is>
      </c>
      <c r="Q3" s="27" t="inlineStr">
        <is>
          <t>口數</t>
        </is>
      </c>
      <c r="R3" s="27" t="inlineStr">
        <is>
          <t>戸數</t>
        </is>
      </c>
      <c r="S3" s="27" t="inlineStr">
        <is>
          <t>口數</t>
        </is>
      </c>
    </row>
    <row r="4">
      <c r="A4" s="27" t="inlineStr">
        <is>
          <t>東京</t>
        </is>
      </c>
      <c r="B4" s="27" t="inlineStr">
        <is>
          <t>東京瓦斯</t>
        </is>
      </c>
      <c r="C4" s="27" t="n">
        <v>2715</v>
      </c>
      <c r="D4" s="27" t="n">
        <v>700000</v>
      </c>
      <c r="E4" s="27" t="n">
        <v>35000000</v>
      </c>
      <c r="F4" s="27" t="n">
        <v>21500000</v>
      </c>
      <c r="G4" s="27" t="n">
        <v>22586413</v>
      </c>
      <c r="H4" s="27" t="n">
        <v>1308725</v>
      </c>
      <c r="I4" s="27" t="n">
        <v>195511</v>
      </c>
      <c r="J4" s="27" t="n">
        <v>161</v>
      </c>
      <c r="K4" s="27" t="n">
        <v>1</v>
      </c>
      <c r="L4" s="27" t="n">
        <v>5</v>
      </c>
      <c r="M4" s="27" t="n">
        <v>3855</v>
      </c>
      <c r="N4" s="27" t="n">
        <v>192618</v>
      </c>
      <c r="O4" s="27" t="n">
        <v>476498</v>
      </c>
      <c r="P4" s="27" t="n">
        <v>192618</v>
      </c>
      <c r="Q4" s="27" t="n">
        <v>226298</v>
      </c>
      <c r="R4" s="27" t="n">
        <v>904</v>
      </c>
      <c r="S4" s="27" t="n">
        <v>1045</v>
      </c>
    </row>
    <row r="5">
      <c r="A5" s="27" t="inlineStr">
        <is>
          <t>神奈川</t>
        </is>
      </c>
      <c r="B5" s="27" t="inlineStr">
        <is>
          <t>横濱市瓦斯局</t>
        </is>
      </c>
      <c r="C5" s="27" t="inlineStr"/>
      <c r="D5" s="27" t="inlineStr"/>
      <c r="E5" s="27" t="n">
        <v>1310</v>
      </c>
      <c r="F5" s="27" t="inlineStr"/>
      <c r="G5" s="27" t="inlineStr"/>
      <c r="H5" s="27" t="inlineStr"/>
      <c r="I5" s="27" t="n">
        <v>14201</v>
      </c>
      <c r="J5" s="27" t="n">
        <v>57</v>
      </c>
      <c r="K5" s="27" t="n">
        <v>11</v>
      </c>
      <c r="L5" s="27" t="n">
        <v>34</v>
      </c>
      <c r="M5" s="27" t="n">
        <v>471</v>
      </c>
      <c r="N5" s="27" t="n">
        <v>10214</v>
      </c>
      <c r="O5" s="27" t="n">
        <v>42959</v>
      </c>
      <c r="P5" s="27" t="inlineStr"/>
      <c r="Q5" s="27" t="inlineStr"/>
      <c r="R5" s="27" t="inlineStr"/>
      <c r="S5" s="27" t="inlineStr"/>
    </row>
    <row r="6">
      <c r="A6" s="27" t="inlineStr">
        <is>
          <t>千葉</t>
        </is>
      </c>
      <c r="B6" s="27" t="inlineStr">
        <is>
          <t>成田瓦斯</t>
        </is>
      </c>
      <c r="C6" s="27" t="n">
        <v>4</v>
      </c>
      <c r="D6" s="27" t="n">
        <v>240</v>
      </c>
      <c r="E6" s="27" t="n">
        <v>12000</v>
      </c>
      <c r="F6" s="27" t="n">
        <v>12000</v>
      </c>
      <c r="G6" s="27" t="n">
        <v>43705</v>
      </c>
      <c r="H6" s="27" t="inlineStr"/>
      <c r="I6" s="27" t="n">
        <v>72</v>
      </c>
      <c r="J6" s="27" t="n">
        <v>1</v>
      </c>
      <c r="K6" s="27" t="n">
        <v>8</v>
      </c>
      <c r="L6" s="27" t="n">
        <v>9</v>
      </c>
      <c r="M6" s="27" t="n">
        <v>34</v>
      </c>
      <c r="N6" s="27" t="n">
        <v>347</v>
      </c>
      <c r="O6" s="27" t="n">
        <v>2162</v>
      </c>
      <c r="P6" s="27" t="inlineStr"/>
      <c r="Q6" s="27" t="inlineStr"/>
      <c r="R6" s="27" t="inlineStr"/>
      <c r="S6" s="27" t="inlineStr"/>
    </row>
    <row r="7">
      <c r="A7" s="27" t="inlineStr">
        <is>
          <t>茨城</t>
        </is>
      </c>
      <c r="B7" s="27" t="inlineStr">
        <is>
          <t>結城瓦斯</t>
        </is>
      </c>
      <c r="C7" s="27" t="n">
        <v>43</v>
      </c>
      <c r="D7" s="27" t="n">
        <v>200</v>
      </c>
      <c r="E7" s="27" t="n">
        <v>10000</v>
      </c>
      <c r="F7" s="27" t="n">
        <v>7500</v>
      </c>
      <c r="G7" s="27" t="n">
        <v>5846</v>
      </c>
      <c r="H7" s="27" t="inlineStr"/>
      <c r="I7" s="27" t="inlineStr"/>
      <c r="J7" s="27" t="inlineStr"/>
      <c r="K7" s="27" t="n">
        <v>26</v>
      </c>
      <c r="L7" s="27" t="n">
        <v>20</v>
      </c>
      <c r="M7" s="27" t="n">
        <v>10</v>
      </c>
      <c r="N7" s="27" t="n">
        <v>154</v>
      </c>
      <c r="O7" s="27" t="n">
        <v>757</v>
      </c>
      <c r="P7" s="27" t="inlineStr"/>
      <c r="Q7" s="27" t="inlineStr"/>
      <c r="R7" s="27" t="inlineStr"/>
      <c r="S7" s="27" t="inlineStr"/>
    </row>
    <row r="8">
      <c r="A8" s="27" t="inlineStr">
        <is>
          <t>栃木</t>
        </is>
      </c>
      <c r="B8" s="27" t="inlineStr">
        <is>
          <t>栃木瓦斯</t>
        </is>
      </c>
      <c r="C8" s="27" t="n">
        <v>9</v>
      </c>
      <c r="D8" s="27" t="n">
        <v>400</v>
      </c>
      <c r="E8" s="27" t="n">
        <v>20000</v>
      </c>
      <c r="F8" s="27" t="n">
        <v>20000</v>
      </c>
      <c r="G8" s="27" t="n">
        <v>11112</v>
      </c>
      <c r="H8" s="27" t="n">
        <v>1220</v>
      </c>
      <c r="I8" s="27" t="inlineStr"/>
      <c r="J8" s="27" t="inlineStr"/>
      <c r="K8" s="27" t="n">
        <v>35</v>
      </c>
      <c r="L8" s="27" t="n">
        <v>0</v>
      </c>
      <c r="M8" s="27" t="inlineStr"/>
      <c r="N8" s="27" t="n">
        <v>393</v>
      </c>
      <c r="O8" s="27" t="n">
        <v>1667</v>
      </c>
      <c r="P8" s="27" t="inlineStr"/>
      <c r="Q8" s="27" t="inlineStr"/>
      <c r="R8" s="27" t="inlineStr"/>
      <c r="S8" s="27" t="inlineStr"/>
    </row>
    <row r="9">
      <c r="A9" s="27" t="inlineStr">
        <is>
          <t>静岡</t>
        </is>
      </c>
      <c r="B9" s="27" t="inlineStr">
        <is>
          <t>靜岡瓦斯</t>
        </is>
      </c>
      <c r="C9" s="27" t="n">
        <v>205</v>
      </c>
      <c r="D9" s="27" t="n">
        <v>10000</v>
      </c>
      <c r="E9" s="27" t="n">
        <v>500000</v>
      </c>
      <c r="F9" s="27" t="n">
        <v>175000</v>
      </c>
      <c r="G9" s="27" t="n">
        <v>133692</v>
      </c>
      <c r="H9" s="27" t="n">
        <v>380</v>
      </c>
      <c r="I9" s="27" t="n">
        <v>1100</v>
      </c>
      <c r="J9" s="27" t="n">
        <v>2</v>
      </c>
      <c r="K9" s="27" t="n">
        <v>34</v>
      </c>
      <c r="L9" s="27" t="n">
        <v>51</v>
      </c>
      <c r="M9" s="27" t="n">
        <v>7</v>
      </c>
      <c r="N9" s="27" t="n">
        <v>1740</v>
      </c>
      <c r="O9" s="27" t="n">
        <v>4137</v>
      </c>
      <c r="P9" s="27" t="n">
        <v>858</v>
      </c>
      <c r="Q9" s="27" t="n">
        <v>896</v>
      </c>
      <c r="R9" s="27" t="n">
        <v>3</v>
      </c>
      <c r="S9" s="27" t="n">
        <v>3</v>
      </c>
    </row>
    <row r="10">
      <c r="A10" s="27" t="inlineStr">
        <is>
          <t>静岡</t>
        </is>
      </c>
      <c r="B10" s="27" t="inlineStr">
        <is>
          <t>濱松瓦斯</t>
        </is>
      </c>
      <c r="C10" s="27" t="n">
        <v>129</v>
      </c>
      <c r="D10" s="27" t="n">
        <v>10000</v>
      </c>
      <c r="E10" s="27" t="n">
        <v>500000</v>
      </c>
      <c r="F10" s="27" t="n">
        <v>125000</v>
      </c>
      <c r="G10" s="27" t="n">
        <v>126248</v>
      </c>
      <c r="H10" s="27" t="n">
        <v>1300</v>
      </c>
      <c r="I10" s="27" t="n">
        <v>949</v>
      </c>
      <c r="J10" s="27" t="n">
        <v>4</v>
      </c>
      <c r="K10" s="27" t="n">
        <v>4</v>
      </c>
      <c r="L10" s="27" t="n">
        <v>35</v>
      </c>
      <c r="M10" s="27" t="n">
        <v>36</v>
      </c>
      <c r="N10" s="27" t="n">
        <v>1740</v>
      </c>
      <c r="O10" s="27" t="n">
        <v>3950</v>
      </c>
      <c r="P10" s="27" t="n">
        <v>1550</v>
      </c>
      <c r="Q10" s="27" t="n">
        <v>1565</v>
      </c>
      <c r="R10" s="27" t="n">
        <v>40</v>
      </c>
      <c r="S10" s="27" t="n">
        <v>40</v>
      </c>
    </row>
    <row r="11">
      <c r="A11" s="27" t="inlineStr">
        <is>
          <t>愛知</t>
        </is>
      </c>
      <c r="B11" s="27" t="inlineStr">
        <is>
          <t>名古屋瓦斯</t>
        </is>
      </c>
      <c r="C11" s="27" t="n">
        <v>579</v>
      </c>
      <c r="D11" s="27" t="n">
        <v>40000</v>
      </c>
      <c r="E11" s="27" t="n">
        <v>2000000</v>
      </c>
      <c r="F11" s="27" t="n">
        <v>2000000</v>
      </c>
      <c r="G11" s="27" t="n">
        <v>1840144</v>
      </c>
      <c r="H11" s="27" t="n">
        <v>68000</v>
      </c>
      <c r="I11" s="27" t="n">
        <v>106065</v>
      </c>
      <c r="J11" s="27" t="n">
        <v>55</v>
      </c>
      <c r="K11" s="27" t="n">
        <v>21</v>
      </c>
      <c r="L11" s="27" t="n">
        <v>28</v>
      </c>
      <c r="M11" s="27" t="n">
        <v>311</v>
      </c>
      <c r="N11" s="27" t="n">
        <v>18911</v>
      </c>
      <c r="O11" s="27" t="n">
        <v>61716</v>
      </c>
      <c r="P11" s="27" t="inlineStr"/>
      <c r="Q11" s="27" t="inlineStr"/>
      <c r="R11" s="27" t="inlineStr"/>
      <c r="S11" s="27" t="inlineStr"/>
    </row>
    <row r="12">
      <c r="A12" s="27" t="inlineStr">
        <is>
          <t>愛知</t>
        </is>
      </c>
      <c r="B12" s="27" t="inlineStr">
        <is>
          <t>一宮瓦斯</t>
        </is>
      </c>
      <c r="C12" s="27" t="n">
        <v>217</v>
      </c>
      <c r="D12" s="27" t="n">
        <v>10000</v>
      </c>
      <c r="E12" s="27" t="n">
        <v>500000</v>
      </c>
      <c r="F12" s="27" t="n">
        <v>125000</v>
      </c>
      <c r="G12" s="27" t="n">
        <v>132595</v>
      </c>
      <c r="H12" s="27" t="n">
        <v>2500</v>
      </c>
      <c r="I12" s="27" t="n">
        <v>1448</v>
      </c>
      <c r="J12" s="27" t="n">
        <v>4</v>
      </c>
      <c r="K12" s="27" t="n">
        <v>14</v>
      </c>
      <c r="L12" s="27" t="n">
        <v>54</v>
      </c>
      <c r="M12" s="27" t="n">
        <v>61</v>
      </c>
      <c r="N12" s="27" t="n">
        <v>1476</v>
      </c>
      <c r="O12" s="27" t="n">
        <v>5902</v>
      </c>
      <c r="P12" s="27" t="inlineStr"/>
      <c r="Q12" s="27" t="inlineStr"/>
      <c r="R12" s="27" t="inlineStr"/>
      <c r="S12" s="27" t="inlineStr"/>
    </row>
    <row r="13">
      <c r="A13" s="27" t="inlineStr">
        <is>
          <t>愛知</t>
        </is>
      </c>
      <c r="B13" s="27" t="inlineStr">
        <is>
          <t>知多瓦斯</t>
        </is>
      </c>
      <c r="C13" s="27" t="n">
        <v>137</v>
      </c>
      <c r="D13" s="27" t="n">
        <v>10000</v>
      </c>
      <c r="E13" s="27" t="n">
        <v>500000</v>
      </c>
      <c r="F13" s="27" t="n">
        <v>125000</v>
      </c>
      <c r="G13" s="27" t="n">
        <v>81769</v>
      </c>
      <c r="H13" s="27" t="n">
        <v>880</v>
      </c>
      <c r="I13" s="27" t="n">
        <v>886</v>
      </c>
      <c r="J13" s="27" t="n">
        <v>2</v>
      </c>
      <c r="K13" s="27" t="n">
        <v>28</v>
      </c>
      <c r="L13" s="27" t="n">
        <v>5</v>
      </c>
      <c r="M13" s="27" t="inlineStr"/>
      <c r="N13" s="27" t="n">
        <v>549</v>
      </c>
      <c r="O13" s="27" t="n">
        <v>2188</v>
      </c>
      <c r="P13" s="27" t="inlineStr"/>
      <c r="Q13" s="27" t="inlineStr"/>
      <c r="R13" s="27" t="inlineStr"/>
      <c r="S13" s="27" t="inlineStr"/>
    </row>
    <row r="14">
      <c r="A14" s="27" t="inlineStr">
        <is>
          <t>愛知</t>
        </is>
      </c>
      <c r="B14" s="27" t="inlineStr">
        <is>
          <t>岡崎瓦斯</t>
        </is>
      </c>
      <c r="C14" s="27" t="n">
        <v>220</v>
      </c>
      <c r="D14" s="27" t="n">
        <v>4000</v>
      </c>
      <c r="E14" s="27" t="n">
        <v>200000</v>
      </c>
      <c r="F14" s="27" t="n">
        <v>80000</v>
      </c>
      <c r="G14" s="27" t="n">
        <v>56148</v>
      </c>
      <c r="H14" s="27" t="n">
        <v>300</v>
      </c>
      <c r="I14" s="27" t="n">
        <v>397</v>
      </c>
      <c r="J14" s="27" t="n">
        <v>1</v>
      </c>
      <c r="K14" s="27" t="n">
        <v>11</v>
      </c>
      <c r="L14" s="27" t="n">
        <v>27</v>
      </c>
      <c r="M14" s="27" t="n">
        <v>3</v>
      </c>
      <c r="N14" s="27" t="n">
        <v>734</v>
      </c>
      <c r="O14" s="27" t="n">
        <v>1465</v>
      </c>
      <c r="P14" s="27" t="inlineStr"/>
      <c r="Q14" s="27" t="inlineStr"/>
      <c r="R14" s="27" t="inlineStr"/>
      <c r="S14" s="27" t="inlineStr"/>
    </row>
    <row r="15">
      <c r="A15" s="27" t="inlineStr">
        <is>
          <t>愛知</t>
        </is>
      </c>
      <c r="B15" s="27" t="inlineStr">
        <is>
          <t>豊橋瓦斯</t>
        </is>
      </c>
      <c r="C15" s="27" t="n">
        <v>147</v>
      </c>
      <c r="D15" s="27" t="n">
        <v>10000</v>
      </c>
      <c r="E15" s="27" t="n">
        <v>500000</v>
      </c>
      <c r="F15" s="27" t="n">
        <v>125000</v>
      </c>
      <c r="G15" s="27" t="n">
        <v>62000</v>
      </c>
      <c r="H15" s="27" t="n">
        <v>900</v>
      </c>
      <c r="I15" s="27" t="n">
        <v>858</v>
      </c>
      <c r="J15" s="27" t="n">
        <v>3</v>
      </c>
      <c r="K15" s="27" t="n">
        <v>13</v>
      </c>
      <c r="L15" s="27" t="n">
        <v>4</v>
      </c>
      <c r="M15" s="27" t="inlineStr"/>
      <c r="N15" s="27" t="n">
        <v>1219</v>
      </c>
      <c r="O15" s="27" t="n">
        <v>3691</v>
      </c>
      <c r="P15" s="27" t="inlineStr"/>
      <c r="Q15" s="27" t="inlineStr"/>
      <c r="R15" s="27" t="inlineStr"/>
      <c r="S15" s="27" t="inlineStr"/>
    </row>
    <row r="16">
      <c r="A16" s="27" t="inlineStr">
        <is>
          <t>岐阜</t>
        </is>
      </c>
      <c r="B16" s="27" t="inlineStr">
        <is>
          <t>岐阜瓦斯</t>
        </is>
      </c>
      <c r="C16" s="27" t="n">
        <v>229</v>
      </c>
      <c r="D16" s="27" t="n">
        <v>12000</v>
      </c>
      <c r="E16" s="27" t="n">
        <v>600000</v>
      </c>
      <c r="F16" s="27" t="n">
        <v>150000</v>
      </c>
      <c r="G16" s="27" t="n">
        <v>183716</v>
      </c>
      <c r="H16" s="27" t="n">
        <v>500</v>
      </c>
      <c r="I16" s="27" t="n">
        <v>700</v>
      </c>
      <c r="J16" s="27" t="n">
        <v>5</v>
      </c>
      <c r="K16" s="27" t="n">
        <v>8</v>
      </c>
      <c r="L16" s="27" t="n">
        <v>4</v>
      </c>
      <c r="M16" s="27" t="n">
        <v>6</v>
      </c>
      <c r="N16" s="27" t="n">
        <v>1665</v>
      </c>
      <c r="O16" s="27" t="n">
        <v>3944</v>
      </c>
      <c r="P16" s="27" t="n">
        <v>1521</v>
      </c>
      <c r="Q16" s="27" t="n">
        <v>1759</v>
      </c>
      <c r="R16" s="27" t="n">
        <v>3</v>
      </c>
      <c r="S16" s="27" t="n">
        <v>3</v>
      </c>
    </row>
    <row r="17">
      <c r="A17" s="27" t="inlineStr">
        <is>
          <t>滋賀</t>
        </is>
      </c>
      <c r="B17" s="27" t="inlineStr">
        <is>
          <t>大津瓦斯</t>
        </is>
      </c>
      <c r="C17" s="27" t="n">
        <v>72</v>
      </c>
      <c r="D17" s="27" t="n">
        <v>2000</v>
      </c>
      <c r="E17" s="27" t="n">
        <v>100000</v>
      </c>
      <c r="F17" s="27" t="n">
        <v>68350</v>
      </c>
      <c r="G17" s="27" t="n">
        <v>111437</v>
      </c>
      <c r="H17" s="27" t="n">
        <v>150</v>
      </c>
      <c r="I17" s="27" t="n">
        <v>709</v>
      </c>
      <c r="J17" s="27" t="n">
        <v>2</v>
      </c>
      <c r="K17" s="27" t="n">
        <v>13</v>
      </c>
      <c r="L17" s="27" t="n">
        <v>12</v>
      </c>
      <c r="M17" s="27" t="n">
        <v>2</v>
      </c>
      <c r="N17" s="27" t="n">
        <v>970</v>
      </c>
      <c r="O17" s="27" t="n">
        <v>2603</v>
      </c>
      <c r="P17" s="27" t="n">
        <v>870</v>
      </c>
      <c r="Q17" s="27" t="n">
        <v>873</v>
      </c>
      <c r="R17" s="27" t="n">
        <v>3</v>
      </c>
      <c r="S17" s="27" t="n">
        <v>3</v>
      </c>
    </row>
    <row r="18">
      <c r="A18" s="27" t="inlineStr">
        <is>
          <t>石川</t>
        </is>
      </c>
      <c r="B18" s="27" t="inlineStr">
        <is>
          <t>金澤電氣瓦斯</t>
        </is>
      </c>
      <c r="C18" s="27" t="n">
        <v>269</v>
      </c>
      <c r="D18" s="27" t="n">
        <v>40000</v>
      </c>
      <c r="E18" s="27" t="n">
        <v>2000000</v>
      </c>
      <c r="F18" s="27" t="n">
        <v>1000000</v>
      </c>
      <c r="G18" s="27" t="n">
        <v>1846011</v>
      </c>
      <c r="H18" s="27" t="n">
        <v>65700</v>
      </c>
      <c r="I18" s="27" t="n">
        <v>829</v>
      </c>
      <c r="J18" s="27" t="n">
        <v>8</v>
      </c>
      <c r="K18" s="27" t="n">
        <v>26</v>
      </c>
      <c r="L18" s="27" t="n">
        <v>46</v>
      </c>
      <c r="M18" s="27" t="inlineStr"/>
      <c r="N18" s="27" t="n">
        <v>832</v>
      </c>
      <c r="O18" s="27" t="n">
        <v>1574</v>
      </c>
      <c r="P18" s="27" t="n">
        <v>723</v>
      </c>
      <c r="Q18" s="27" t="n">
        <v>801</v>
      </c>
      <c r="R18" s="27" t="n">
        <v>2</v>
      </c>
      <c r="S18" s="27" t="n">
        <v>2</v>
      </c>
    </row>
    <row r="19">
      <c r="A19" s="27" t="inlineStr">
        <is>
          <t>新潟</t>
        </is>
      </c>
      <c r="B19" s="27" t="inlineStr">
        <is>
          <t>新潟瓦斯</t>
        </is>
      </c>
      <c r="C19" s="27" t="n">
        <v>57</v>
      </c>
      <c r="D19" s="27" t="n">
        <v>10000</v>
      </c>
      <c r="E19" s="27" t="n">
        <v>1200000</v>
      </c>
      <c r="F19" s="27" t="n">
        <v>825000</v>
      </c>
      <c r="G19" s="27" t="n">
        <v>379409</v>
      </c>
      <c r="H19" s="27" t="n">
        <v>250</v>
      </c>
      <c r="I19" s="27" t="n">
        <v>579</v>
      </c>
      <c r="J19" s="27" t="n">
        <v>5</v>
      </c>
      <c r="K19" s="27" t="n">
        <v>21</v>
      </c>
      <c r="L19" s="27" t="n">
        <v>7</v>
      </c>
      <c r="M19" s="27" t="inlineStr"/>
      <c r="N19" s="27" t="n">
        <v>1006</v>
      </c>
      <c r="O19" s="27" t="n">
        <v>2084</v>
      </c>
      <c r="P19" s="27" t="n">
        <v>1006</v>
      </c>
      <c r="Q19" s="27" t="n">
        <v>716</v>
      </c>
      <c r="R19" s="27" t="inlineStr"/>
      <c r="S19" s="27" t="inlineStr"/>
    </row>
    <row r="20">
      <c r="A20" s="27" t="inlineStr">
        <is>
          <t>新潟</t>
        </is>
      </c>
      <c r="B20" s="27" t="inlineStr">
        <is>
          <t>日本天然瓦斯</t>
        </is>
      </c>
      <c r="C20" s="27" t="n">
        <v>184</v>
      </c>
      <c r="D20" s="27" t="n">
        <v>4000</v>
      </c>
      <c r="E20" s="27" t="n">
        <v>200000</v>
      </c>
      <c r="F20" s="27" t="n">
        <v>200000</v>
      </c>
      <c r="G20" s="27" t="n">
        <v>190435</v>
      </c>
      <c r="H20" s="27" t="n">
        <v>22258</v>
      </c>
      <c r="I20" s="27" t="inlineStr"/>
      <c r="J20" s="27" t="n">
        <v>7</v>
      </c>
      <c r="K20" s="27" t="n">
        <v>7</v>
      </c>
      <c r="L20" s="27" t="n">
        <v>29</v>
      </c>
      <c r="M20" s="27" t="inlineStr"/>
      <c r="N20" s="27" t="n">
        <v>432</v>
      </c>
      <c r="O20" s="27" t="n">
        <v>500</v>
      </c>
      <c r="P20" s="27" t="n">
        <v>432</v>
      </c>
      <c r="Q20" s="27" t="n">
        <v>1140</v>
      </c>
      <c r="R20" s="27" t="inlineStr"/>
      <c r="S20" s="27" t="inlineStr"/>
    </row>
    <row r="21">
      <c r="A21" s="27" t="inlineStr">
        <is>
          <t>宮城</t>
        </is>
      </c>
      <c r="B21" s="27" t="inlineStr">
        <is>
          <t>仙臺瓦斯</t>
        </is>
      </c>
      <c r="C21" s="27" t="n">
        <v>234</v>
      </c>
      <c r="D21" s="27" t="n">
        <v>12000</v>
      </c>
      <c r="E21" s="27" t="n">
        <v>600000</v>
      </c>
      <c r="F21" s="27" t="n">
        <v>210000</v>
      </c>
      <c r="G21" s="27" t="n">
        <v>204191</v>
      </c>
      <c r="H21" s="27" t="n">
        <v>500</v>
      </c>
      <c r="I21" s="27" t="n">
        <v>429</v>
      </c>
      <c r="J21" s="27" t="n">
        <v>4</v>
      </c>
      <c r="K21" s="27" t="n">
        <v>32</v>
      </c>
      <c r="L21" s="27" t="n">
        <v>43</v>
      </c>
      <c r="M21" s="27" t="n">
        <v>12</v>
      </c>
      <c r="N21" s="27" t="n">
        <v>1643</v>
      </c>
      <c r="O21" s="27" t="n">
        <v>3701</v>
      </c>
      <c r="P21" s="27" t="n">
        <v>568</v>
      </c>
      <c r="Q21" s="27" t="n">
        <v>2131</v>
      </c>
      <c r="R21" s="27" t="inlineStr"/>
      <c r="S21" s="27" t="inlineStr"/>
    </row>
    <row r="22">
      <c r="A22" s="27" t="inlineStr">
        <is>
          <t>京都</t>
        </is>
      </c>
      <c r="B22" s="27" t="inlineStr">
        <is>
          <t>京都瓦斯</t>
        </is>
      </c>
      <c r="C22" s="27" t="n">
        <v>634</v>
      </c>
      <c r="D22" s="27" t="n">
        <v>40000</v>
      </c>
      <c r="E22" s="27" t="n">
        <v>2000000</v>
      </c>
      <c r="F22" s="27" t="n">
        <v>1400000</v>
      </c>
      <c r="G22" s="27" t="n">
        <v>1769182</v>
      </c>
      <c r="H22" s="27" t="n">
        <v>3000</v>
      </c>
      <c r="I22" s="27" t="n">
        <v>8500</v>
      </c>
      <c r="J22" s="27" t="n">
        <v>53</v>
      </c>
      <c r="K22" s="27" t="n">
        <v>28</v>
      </c>
      <c r="L22" s="27" t="n">
        <v>27</v>
      </c>
      <c r="M22" s="27" t="n">
        <v>18</v>
      </c>
      <c r="N22" s="27" t="n">
        <v>16376</v>
      </c>
      <c r="O22" s="27" t="n">
        <v>32733</v>
      </c>
      <c r="P22" s="27" t="inlineStr"/>
      <c r="Q22" s="27" t="n">
        <v>14904</v>
      </c>
      <c r="R22" s="27" t="n">
        <v>32</v>
      </c>
      <c r="S22" s="27" t="n">
        <v>32</v>
      </c>
    </row>
    <row r="23">
      <c r="A23" s="27" t="inlineStr">
        <is>
          <t>京都</t>
        </is>
      </c>
      <c r="B23" s="27" t="inlineStr">
        <is>
          <t>伏見瓦斯</t>
        </is>
      </c>
      <c r="C23" s="27" t="n">
        <v>100</v>
      </c>
      <c r="D23" s="27" t="n">
        <v>5000</v>
      </c>
      <c r="E23" s="27" t="n">
        <v>250000</v>
      </c>
      <c r="F23" s="27" t="n">
        <v>124280</v>
      </c>
      <c r="G23" s="27" t="n">
        <v>59089</v>
      </c>
      <c r="H23" s="27" t="inlineStr"/>
      <c r="I23" s="27" t="n">
        <v>208</v>
      </c>
      <c r="J23" s="27" t="n">
        <v>2</v>
      </c>
      <c r="K23" s="27" t="n">
        <v>21</v>
      </c>
      <c r="L23" s="27" t="n">
        <v>6</v>
      </c>
      <c r="M23" s="27" t="inlineStr"/>
      <c r="N23" s="27" t="n">
        <v>586</v>
      </c>
      <c r="O23" s="27" t="n">
        <v>1088</v>
      </c>
      <c r="P23" s="27" t="n">
        <v>267</v>
      </c>
      <c r="Q23" s="27" t="n">
        <v>340</v>
      </c>
      <c r="R23" s="27" t="inlineStr"/>
      <c r="S23" s="27" t="inlineStr"/>
    </row>
    <row r="24">
      <c r="A24" s="27" t="inlineStr">
        <is>
          <t>大阪</t>
        </is>
      </c>
      <c r="B24" s="27" t="inlineStr">
        <is>
          <t>大阪瓦斯</t>
        </is>
      </c>
      <c r="C24" s="27" t="n">
        <v>435</v>
      </c>
      <c r="D24" s="27" t="inlineStr"/>
      <c r="E24" s="27" t="n">
        <v>6000000</v>
      </c>
      <c r="F24" s="27" t="n">
        <v>6000000</v>
      </c>
      <c r="G24" s="27" t="n">
        <v>5505734</v>
      </c>
      <c r="H24" s="27" t="n">
        <v>110000</v>
      </c>
      <c r="I24" s="27" t="n">
        <v>50604</v>
      </c>
      <c r="J24" s="27" t="n">
        <v>99</v>
      </c>
      <c r="K24" s="27" t="n">
        <v>24</v>
      </c>
      <c r="L24" s="27" t="n">
        <v>49</v>
      </c>
      <c r="M24" s="27" t="n">
        <v>395</v>
      </c>
      <c r="N24" s="27" t="inlineStr"/>
      <c r="O24" s="27" t="n">
        <v>78844</v>
      </c>
      <c r="P24" s="27" t="inlineStr"/>
      <c r="Q24" s="27" t="n">
        <v>62174</v>
      </c>
      <c r="R24" s="27" t="inlineStr"/>
      <c r="S24" s="27" t="n">
        <v>619</v>
      </c>
    </row>
    <row r="25">
      <c r="A25" s="27" t="inlineStr">
        <is>
          <t>大阪</t>
        </is>
      </c>
      <c r="B25" s="27" t="inlineStr">
        <is>
          <t>堺瓦斯</t>
        </is>
      </c>
      <c r="C25" s="27" t="n">
        <v>32</v>
      </c>
      <c r="D25" s="27" t="n">
        <v>12000</v>
      </c>
      <c r="E25" s="27" t="n">
        <v>600000</v>
      </c>
      <c r="F25" s="27" t="n">
        <v>150000</v>
      </c>
      <c r="G25" s="27" t="n">
        <v>195138</v>
      </c>
      <c r="H25" s="27" t="n">
        <v>700</v>
      </c>
      <c r="I25" s="27" t="inlineStr"/>
      <c r="J25" s="27" t="n">
        <v>5</v>
      </c>
      <c r="K25" s="27" t="n">
        <v>21</v>
      </c>
      <c r="L25" s="27" t="n">
        <v>3</v>
      </c>
      <c r="M25" s="27" t="n">
        <v>5</v>
      </c>
      <c r="N25" s="27" t="n">
        <v>1626</v>
      </c>
      <c r="O25" s="27" t="n">
        <v>2936</v>
      </c>
      <c r="P25" s="27" t="n">
        <v>1626</v>
      </c>
      <c r="Q25" s="27" t="n">
        <v>2439</v>
      </c>
      <c r="R25" s="27" t="n">
        <v>14</v>
      </c>
      <c r="S25" s="27" t="n">
        <v>15</v>
      </c>
    </row>
    <row r="26">
      <c r="A26" s="27" t="inlineStr">
        <is>
          <t>兵庫</t>
        </is>
      </c>
      <c r="B26" s="27" t="inlineStr">
        <is>
          <t>神戸瓦斯</t>
        </is>
      </c>
      <c r="C26" s="27" t="n">
        <v>282</v>
      </c>
      <c r="D26" s="27" t="n">
        <v>30000</v>
      </c>
      <c r="E26" s="27" t="n">
        <v>1550000</v>
      </c>
      <c r="F26" s="27" t="n">
        <v>1180000</v>
      </c>
      <c r="G26" s="27" t="n">
        <v>1345729</v>
      </c>
      <c r="H26" s="27" t="n">
        <v>64500</v>
      </c>
      <c r="I26" s="27" t="n">
        <v>18457</v>
      </c>
      <c r="J26" s="27" t="n">
        <v>93</v>
      </c>
      <c r="K26" s="27" t="n">
        <v>9</v>
      </c>
      <c r="L26" s="27" t="n">
        <v>7</v>
      </c>
      <c r="M26" s="27" t="n">
        <v>170</v>
      </c>
      <c r="N26" s="27" t="n">
        <v>12122</v>
      </c>
      <c r="O26" s="27" t="n">
        <v>42428</v>
      </c>
      <c r="P26" s="27" t="inlineStr"/>
      <c r="Q26" s="27" t="inlineStr"/>
      <c r="R26" s="27" t="inlineStr"/>
      <c r="S26" s="27" t="inlineStr"/>
    </row>
    <row r="27">
      <c r="A27" s="27" t="inlineStr">
        <is>
          <t>兵庫</t>
        </is>
      </c>
      <c r="B27" s="27" t="inlineStr">
        <is>
          <t>姫路瓦斯</t>
        </is>
      </c>
      <c r="C27" s="27" t="n">
        <v>67</v>
      </c>
      <c r="D27" s="27" t="n">
        <v>3000</v>
      </c>
      <c r="E27" s="27" t="n">
        <v>150000</v>
      </c>
      <c r="F27" s="27" t="n">
        <v>120000</v>
      </c>
      <c r="G27" s="27" t="n">
        <v>115842</v>
      </c>
      <c r="H27" s="27" t="n">
        <v>230</v>
      </c>
      <c r="I27" s="27" t="n">
        <v>466</v>
      </c>
      <c r="J27" s="27" t="n">
        <v>2</v>
      </c>
      <c r="K27" s="27" t="n">
        <v>28</v>
      </c>
      <c r="L27" s="27" t="n">
        <v>10</v>
      </c>
      <c r="M27" s="27" t="inlineStr"/>
      <c r="N27" s="27" t="n">
        <v>979</v>
      </c>
      <c r="O27" s="27" t="n">
        <v>2368</v>
      </c>
      <c r="P27" s="27" t="n">
        <v>901</v>
      </c>
      <c r="Q27" s="27" t="n">
        <v>932</v>
      </c>
      <c r="R27" s="27" t="n">
        <v>2</v>
      </c>
      <c r="S27" s="27" t="n">
        <v>2</v>
      </c>
    </row>
    <row r="28">
      <c r="A28" s="27" t="inlineStr">
        <is>
          <t>岡山</t>
        </is>
      </c>
      <c r="B28" s="27" t="inlineStr">
        <is>
          <t>岡山瓦斯</t>
        </is>
      </c>
      <c r="C28" s="27" t="n">
        <v>218</v>
      </c>
      <c r="D28" s="27" t="n">
        <v>10000</v>
      </c>
      <c r="E28" s="27" t="n">
        <v>500000</v>
      </c>
      <c r="F28" s="27" t="n">
        <v>250000</v>
      </c>
      <c r="G28" s="27" t="n">
        <v>259176</v>
      </c>
      <c r="H28" s="27" t="n">
        <v>523</v>
      </c>
      <c r="I28" s="27" t="n">
        <v>1261</v>
      </c>
      <c r="J28" s="27" t="n">
        <v>10</v>
      </c>
      <c r="K28" s="27" t="n">
        <v>34</v>
      </c>
      <c r="L28" s="27" t="n">
        <v>24</v>
      </c>
      <c r="M28" s="27" t="inlineStr"/>
      <c r="N28" s="27" t="n">
        <v>3122</v>
      </c>
      <c r="O28" s="27" t="n">
        <v>6452</v>
      </c>
      <c r="P28" s="27" t="n">
        <v>2385</v>
      </c>
      <c r="Q28" s="27" t="n">
        <v>2426</v>
      </c>
      <c r="R28" s="27" t="n">
        <v>10</v>
      </c>
      <c r="S28" s="27" t="n">
        <v>10</v>
      </c>
    </row>
    <row r="29">
      <c r="A29" s="27" t="inlineStr">
        <is>
          <t>広島</t>
        </is>
      </c>
      <c r="B29" s="27" t="inlineStr">
        <is>
          <t>廣島瓦斯</t>
        </is>
      </c>
      <c r="C29" s="27" t="n">
        <v>450</v>
      </c>
      <c r="D29" s="27" t="n">
        <v>40000</v>
      </c>
      <c r="E29" s="27" t="n">
        <v>2000000</v>
      </c>
      <c r="F29" s="27" t="n">
        <v>700000</v>
      </c>
      <c r="G29" s="27" t="n">
        <v>729877</v>
      </c>
      <c r="H29" s="27" t="n">
        <v>56350</v>
      </c>
      <c r="I29" s="27" t="n">
        <v>3452</v>
      </c>
      <c r="J29" s="27" t="n">
        <v>13</v>
      </c>
      <c r="K29" s="27" t="n">
        <v>14</v>
      </c>
      <c r="L29" s="27" t="n">
        <v>1</v>
      </c>
      <c r="M29" s="27" t="n">
        <v>31</v>
      </c>
      <c r="N29" s="27" t="n">
        <v>6905</v>
      </c>
      <c r="O29" s="27" t="n">
        <v>20030</v>
      </c>
      <c r="P29" s="27" t="n">
        <v>6905</v>
      </c>
      <c r="Q29" s="27" t="n">
        <v>7580</v>
      </c>
      <c r="R29" s="27" t="n">
        <v>22</v>
      </c>
      <c r="S29" s="27" t="n">
        <v>22</v>
      </c>
    </row>
    <row r="30">
      <c r="A30" s="27" t="inlineStr">
        <is>
          <t>広島</t>
        </is>
      </c>
      <c r="B30" s="27" t="inlineStr">
        <is>
          <t>呉瓦斯</t>
        </is>
      </c>
      <c r="C30" s="27" t="n">
        <v>153</v>
      </c>
      <c r="D30" s="27" t="n">
        <v>20000</v>
      </c>
      <c r="E30" s="27" t="n">
        <v>1000000</v>
      </c>
      <c r="F30" s="27" t="n">
        <v>250000</v>
      </c>
      <c r="G30" s="27" t="n">
        <v>286339</v>
      </c>
      <c r="H30" s="27" t="n">
        <v>1914</v>
      </c>
      <c r="I30" s="27" t="n">
        <v>1090</v>
      </c>
      <c r="J30" s="27" t="n">
        <v>5</v>
      </c>
      <c r="K30" s="27" t="n">
        <v>15</v>
      </c>
      <c r="L30" s="27" t="n">
        <v>49</v>
      </c>
      <c r="M30" s="27" t="n">
        <v>39</v>
      </c>
      <c r="N30" s="27" t="n">
        <v>2260</v>
      </c>
      <c r="O30" s="27" t="n">
        <v>6389</v>
      </c>
      <c r="P30" s="27" t="n">
        <v>2260</v>
      </c>
      <c r="Q30" s="27" t="n">
        <v>2430</v>
      </c>
      <c r="R30" s="27" t="n">
        <v>4</v>
      </c>
      <c r="S30" s="27" t="n">
        <v>4</v>
      </c>
    </row>
    <row r="31">
      <c r="A31" s="27" t="inlineStr">
        <is>
          <t>山口</t>
        </is>
      </c>
      <c r="B31" s="27" t="inlineStr">
        <is>
          <t>下關瓦斯</t>
        </is>
      </c>
      <c r="C31" s="27" t="n">
        <v>63</v>
      </c>
      <c r="D31" s="27" t="n">
        <v>7000</v>
      </c>
      <c r="E31" s="27" t="n">
        <v>350000</v>
      </c>
      <c r="F31" s="27" t="n">
        <v>140000</v>
      </c>
      <c r="G31" s="27" t="n">
        <v>125943</v>
      </c>
      <c r="H31" s="27" t="n">
        <v>350</v>
      </c>
      <c r="I31" s="27" t="n">
        <v>583</v>
      </c>
      <c r="J31" s="27" t="n">
        <v>2</v>
      </c>
      <c r="K31" s="27" t="n">
        <v>17</v>
      </c>
      <c r="L31" s="27" t="n">
        <v>25</v>
      </c>
      <c r="M31" s="27" t="inlineStr"/>
      <c r="N31" s="27" t="n">
        <v>1344</v>
      </c>
      <c r="O31" s="27" t="n">
        <v>4374</v>
      </c>
      <c r="P31" s="27" t="n">
        <v>1109</v>
      </c>
      <c r="Q31" s="27" t="n">
        <v>1364</v>
      </c>
      <c r="R31" s="27" t="n">
        <v>1</v>
      </c>
      <c r="S31" s="27" t="n">
        <v>1</v>
      </c>
    </row>
    <row r="32">
      <c r="A32" s="27" t="inlineStr">
        <is>
          <t>福岡</t>
        </is>
      </c>
      <c r="B32" s="27" t="inlineStr">
        <is>
          <t>博多瓦斯</t>
        </is>
      </c>
      <c r="C32" s="27" t="n">
        <v>135</v>
      </c>
      <c r="D32" s="27" t="n">
        <v>10000</v>
      </c>
      <c r="E32" s="27" t="n">
        <v>500000</v>
      </c>
      <c r="F32" s="27" t="n">
        <v>342500</v>
      </c>
      <c r="G32" s="27" t="n">
        <v>329989</v>
      </c>
      <c r="H32" s="27" t="n">
        <v>9992</v>
      </c>
      <c r="I32" s="27" t="n">
        <v>3274</v>
      </c>
      <c r="J32" s="27" t="n">
        <v>16</v>
      </c>
      <c r="K32" s="27" t="n">
        <v>13</v>
      </c>
      <c r="L32" s="27" t="n">
        <v>29</v>
      </c>
      <c r="M32" s="27" t="n">
        <v>26</v>
      </c>
      <c r="N32" s="27" t="n">
        <v>3391</v>
      </c>
      <c r="O32" s="27" t="n">
        <v>9793</v>
      </c>
      <c r="P32" s="27" t="n">
        <v>1957</v>
      </c>
      <c r="Q32" s="27" t="n">
        <v>2405</v>
      </c>
      <c r="R32" s="27" t="n">
        <v>10</v>
      </c>
      <c r="S32" s="27" t="n">
        <v>10</v>
      </c>
    </row>
    <row r="33">
      <c r="A33" s="27" t="inlineStr">
        <is>
          <t>福岡</t>
        </is>
      </c>
      <c r="B33" s="27" t="inlineStr">
        <is>
          <t>八幡瓦斯</t>
        </is>
      </c>
      <c r="C33" s="27" t="n">
        <v>52</v>
      </c>
      <c r="D33" s="27" t="n">
        <v>3000</v>
      </c>
      <c r="E33" s="27" t="n">
        <v>150000</v>
      </c>
      <c r="F33" s="27" t="n">
        <v>75000</v>
      </c>
      <c r="G33" s="27" t="n">
        <v>58093</v>
      </c>
      <c r="H33" s="27" t="n">
        <v>250</v>
      </c>
      <c r="I33" s="27" t="inlineStr"/>
      <c r="J33" s="27" t="n">
        <v>2</v>
      </c>
      <c r="K33" s="27" t="n">
        <v>12</v>
      </c>
      <c r="L33" s="27" t="n">
        <v>43</v>
      </c>
      <c r="M33" s="27" t="n">
        <v>3</v>
      </c>
      <c r="N33" s="27" t="n">
        <v>648</v>
      </c>
      <c r="O33" s="27" t="n">
        <v>1214</v>
      </c>
      <c r="P33" s="27" t="n">
        <v>220</v>
      </c>
      <c r="Q33" s="27" t="n">
        <v>226</v>
      </c>
      <c r="R33" s="27" t="inlineStr"/>
      <c r="S33" s="27" t="inlineStr"/>
    </row>
    <row r="34">
      <c r="A34" s="27" t="inlineStr">
        <is>
          <t>福岡</t>
        </is>
      </c>
      <c r="B34" s="27" t="inlineStr">
        <is>
          <t>門司瓦斯</t>
        </is>
      </c>
      <c r="C34" s="27" t="n">
        <v>55</v>
      </c>
      <c r="D34" s="27" t="n">
        <v>5000</v>
      </c>
      <c r="E34" s="27" t="n">
        <v>250000</v>
      </c>
      <c r="F34" s="27" t="n">
        <v>175000</v>
      </c>
      <c r="G34" s="27" t="n">
        <v>175831</v>
      </c>
      <c r="H34" s="27" t="n">
        <v>1300</v>
      </c>
      <c r="I34" s="27" t="n">
        <v>1674</v>
      </c>
      <c r="J34" s="27" t="n">
        <v>6</v>
      </c>
      <c r="K34" s="27" t="n">
        <v>3</v>
      </c>
      <c r="L34" s="27" t="n">
        <v>6</v>
      </c>
      <c r="M34" s="27" t="n">
        <v>29</v>
      </c>
      <c r="N34" s="27" t="n">
        <v>1815</v>
      </c>
      <c r="O34" s="27" t="n">
        <v>3403</v>
      </c>
      <c r="P34" s="27" t="n">
        <v>1815</v>
      </c>
      <c r="Q34" s="27" t="n">
        <v>2238</v>
      </c>
      <c r="R34" s="27" t="n">
        <v>1</v>
      </c>
      <c r="S34" s="27" t="n">
        <v>1</v>
      </c>
    </row>
    <row r="35">
      <c r="A35" s="27" t="inlineStr">
        <is>
          <t>福岡</t>
        </is>
      </c>
      <c r="B35" s="27" t="inlineStr">
        <is>
          <t>小倉瓦斯</t>
        </is>
      </c>
      <c r="C35" s="27" t="n">
        <v>61</v>
      </c>
      <c r="D35" s="27" t="n">
        <v>2000</v>
      </c>
      <c r="E35" s="27" t="n">
        <v>100000</v>
      </c>
      <c r="F35" s="27" t="n">
        <v>99688</v>
      </c>
      <c r="G35" s="27" t="n">
        <v>84275</v>
      </c>
      <c r="H35" s="27" t="n">
        <v>654</v>
      </c>
      <c r="I35" s="27" t="n">
        <v>758</v>
      </c>
      <c r="J35" s="27" t="n">
        <v>1</v>
      </c>
      <c r="K35" s="27" t="n">
        <v>24</v>
      </c>
      <c r="L35" s="27" t="n">
        <v>22</v>
      </c>
      <c r="M35" s="27" t="inlineStr"/>
      <c r="N35" s="27" t="n">
        <v>930</v>
      </c>
      <c r="O35" s="27" t="n">
        <v>3020</v>
      </c>
      <c r="P35" s="27" t="n">
        <v>876</v>
      </c>
      <c r="Q35" s="27" t="n">
        <v>976</v>
      </c>
      <c r="R35" s="27" t="n">
        <v>1</v>
      </c>
      <c r="S35" s="27" t="n">
        <v>1</v>
      </c>
    </row>
    <row r="36">
      <c r="A36" s="27" t="inlineStr">
        <is>
          <t>鹿児島</t>
        </is>
      </c>
      <c r="B36" s="27" t="inlineStr">
        <is>
          <t>鹿兒島瓦斯</t>
        </is>
      </c>
      <c r="C36" s="27" t="n">
        <v>242</v>
      </c>
      <c r="D36" s="27" t="n">
        <v>10000</v>
      </c>
      <c r="E36" s="27" t="n">
        <v>500000</v>
      </c>
      <c r="F36" s="27" t="n">
        <v>190000</v>
      </c>
      <c r="G36" s="27" t="n">
        <v>148229</v>
      </c>
      <c r="H36" s="27" t="inlineStr"/>
      <c r="I36" s="27" t="n">
        <v>1263</v>
      </c>
      <c r="J36" s="27" t="n">
        <v>9</v>
      </c>
      <c r="K36" s="27" t="n">
        <v>33</v>
      </c>
      <c r="L36" s="27" t="n">
        <v>50</v>
      </c>
      <c r="M36" s="27" t="inlineStr"/>
      <c r="N36" s="27" t="n">
        <v>1420</v>
      </c>
      <c r="O36" s="27" t="n">
        <v>3777</v>
      </c>
      <c r="P36" s="27" t="n">
        <v>337</v>
      </c>
      <c r="Q36" s="27" t="n">
        <v>393</v>
      </c>
      <c r="R36" s="27" t="n">
        <v>2</v>
      </c>
      <c r="S36" s="27" t="n">
        <v>2</v>
      </c>
    </row>
    <row r="37">
      <c r="A37" s="27" t="inlineStr">
        <is>
          <t>總計</t>
        </is>
      </c>
      <c r="B37" s="27" t="inlineStr"/>
      <c r="C37" s="27" t="n">
        <v>8429</v>
      </c>
      <c r="D37" s="27" t="n">
        <v>1071840</v>
      </c>
      <c r="E37" s="27" t="n">
        <v>60343310</v>
      </c>
      <c r="F37" s="27" t="n">
        <v>37944318</v>
      </c>
      <c r="G37" s="27" t="n">
        <v>39183337</v>
      </c>
      <c r="H37" s="27" t="n">
        <v>1723326</v>
      </c>
      <c r="I37" s="27" t="n">
        <v>416323</v>
      </c>
      <c r="J37" s="27" t="n">
        <v>656</v>
      </c>
      <c r="K37" s="27" t="n">
        <v>9</v>
      </c>
      <c r="L37" s="27" t="n">
        <v>44</v>
      </c>
      <c r="M37" s="27" t="n">
        <v>5524</v>
      </c>
      <c r="N37" s="27" t="n">
        <v>290167</v>
      </c>
      <c r="O37" s="27" t="n">
        <v>840347</v>
      </c>
      <c r="P37" s="27" t="n">
        <v>220804</v>
      </c>
      <c r="Q37" s="27" t="n">
        <v>337006</v>
      </c>
      <c r="R37" s="27" t="n">
        <v>1054</v>
      </c>
      <c r="S37" s="27" t="n">
        <v>1815</v>
      </c>
    </row>
    <row r="38">
      <c r="A38" s="27" t="inlineStr">
        <is>
          <t>明治43年</t>
        </is>
      </c>
      <c r="B38" s="27" t="inlineStr"/>
      <c r="C38" s="27" t="n">
        <v>3810</v>
      </c>
      <c r="D38" s="27" t="n">
        <v>484240</v>
      </c>
      <c r="E38" s="27" t="n">
        <v>30212000</v>
      </c>
      <c r="F38" s="27" t="n">
        <v>27581850</v>
      </c>
      <c r="G38" s="27" t="n">
        <v>27096355</v>
      </c>
      <c r="H38" s="27" t="n">
        <v>1295189</v>
      </c>
      <c r="I38" s="27" t="n">
        <v>262661</v>
      </c>
      <c r="J38" s="27" t="n">
        <v>379</v>
      </c>
      <c r="K38" s="27" t="n">
        <v>33</v>
      </c>
      <c r="L38" s="27" t="n">
        <v>7</v>
      </c>
      <c r="M38" s="27" t="n">
        <v>4653</v>
      </c>
      <c r="N38" s="27" t="n">
        <v>117616</v>
      </c>
      <c r="O38" s="27" t="n">
        <v>404367</v>
      </c>
      <c r="P38" s="27" t="n">
        <v>43100</v>
      </c>
      <c r="Q38" s="27" t="n">
        <v>204713</v>
      </c>
      <c r="R38" s="27" t="n">
        <v>980</v>
      </c>
      <c r="S38" s="27" t="n">
        <v>1673</v>
      </c>
    </row>
    <row r="39">
      <c r="A39" s="27" t="inlineStr">
        <is>
          <t>明治42年</t>
        </is>
      </c>
      <c r="B39" s="27" t="inlineStr"/>
      <c r="C39" s="27" t="n">
        <v>3148</v>
      </c>
      <c r="D39" s="27" t="n">
        <v>434240</v>
      </c>
      <c r="E39" s="27" t="n">
        <v>29512000</v>
      </c>
      <c r="F39" s="27" t="n">
        <v>19996760</v>
      </c>
      <c r="G39" s="27" t="n">
        <v>21749429</v>
      </c>
      <c r="H39" s="27" t="n">
        <v>1028060</v>
      </c>
      <c r="I39" s="27" t="n">
        <v>179135</v>
      </c>
      <c r="J39" s="27" t="n">
        <v>294</v>
      </c>
      <c r="K39" s="27" t="n">
        <v>25</v>
      </c>
      <c r="L39" s="27" t="n">
        <v>24</v>
      </c>
      <c r="M39" s="27" t="n">
        <v>3845</v>
      </c>
      <c r="N39" s="27" t="n">
        <v>119517</v>
      </c>
      <c r="O39" s="27" t="n">
        <v>354948</v>
      </c>
      <c r="P39" s="27" t="inlineStr"/>
      <c r="Q39" s="27" t="n">
        <v>147012</v>
      </c>
      <c r="R39" s="27" t="inlineStr"/>
      <c r="S39" s="27" t="n">
        <v>1548</v>
      </c>
    </row>
    <row r="40">
      <c r="A40" s="27" t="inlineStr">
        <is>
          <t>明治41年</t>
        </is>
      </c>
      <c r="B40" s="27" t="inlineStr"/>
      <c r="C40" s="27" t="n">
        <v>2887</v>
      </c>
      <c r="D40" s="27" t="n">
        <v>508200</v>
      </c>
      <c r="E40" s="27" t="n">
        <v>27312000</v>
      </c>
      <c r="F40" s="27" t="n">
        <v>17857000</v>
      </c>
      <c r="G40" s="27" t="n">
        <v>17696299</v>
      </c>
      <c r="H40" s="27" t="n">
        <v>820412</v>
      </c>
      <c r="I40" s="27" t="n">
        <v>141611</v>
      </c>
      <c r="J40" s="27" t="n">
        <v>238</v>
      </c>
      <c r="K40" s="27" t="n">
        <v>2</v>
      </c>
      <c r="L40" s="27" t="n">
        <v>0</v>
      </c>
      <c r="M40" s="27" t="n">
        <v>3356</v>
      </c>
      <c r="N40" s="27" t="n">
        <v>97764</v>
      </c>
      <c r="O40" s="27" t="n">
        <v>300203</v>
      </c>
      <c r="P40" s="27" t="inlineStr"/>
      <c r="Q40" s="27" t="n">
        <v>91876</v>
      </c>
      <c r="R40" s="27" t="inlineStr"/>
      <c r="S40" s="27" t="n">
        <v>1484</v>
      </c>
    </row>
    <row r="41">
      <c r="A41" s="27" t="inlineStr">
        <is>
          <t>明治40年</t>
        </is>
      </c>
      <c r="B41" s="27" t="inlineStr"/>
      <c r="C41" s="27" t="n">
        <v>1905</v>
      </c>
      <c r="D41" s="27" t="n">
        <v>276200</v>
      </c>
      <c r="E41" s="27" t="n">
        <v>13712000</v>
      </c>
      <c r="F41" s="27" t="n">
        <v>12669500</v>
      </c>
      <c r="G41" s="27" t="n">
        <v>12009373</v>
      </c>
      <c r="H41" s="27" t="n">
        <v>623538</v>
      </c>
      <c r="I41" s="27" t="n">
        <v>115382</v>
      </c>
      <c r="J41" s="27" t="n">
        <v>175</v>
      </c>
      <c r="K41" s="27" t="n">
        <v>23</v>
      </c>
      <c r="L41" s="27" t="n">
        <v>54</v>
      </c>
      <c r="M41" s="27" t="n">
        <v>3192</v>
      </c>
      <c r="N41" s="27" t="n">
        <v>71909</v>
      </c>
      <c r="O41" s="27" t="n">
        <v>249623</v>
      </c>
      <c r="P41" s="27" t="inlineStr"/>
      <c r="Q41" s="27" t="n">
        <v>50691</v>
      </c>
      <c r="R41" s="27" t="inlineStr"/>
      <c r="S41" s="27" t="n">
        <v>1261</v>
      </c>
    </row>
    <row r="42">
      <c r="A42" s="27" t="inlineStr">
        <is>
          <t>明治39年</t>
        </is>
      </c>
      <c r="B42" s="27" t="inlineStr"/>
      <c r="C42" s="27" t="n">
        <v>1284</v>
      </c>
      <c r="D42" s="27" t="n">
        <v>192380</v>
      </c>
      <c r="E42" s="27" t="n">
        <v>9512000</v>
      </c>
      <c r="F42" s="27" t="n">
        <v>7184110</v>
      </c>
      <c r="G42" s="27" t="n">
        <v>7625879</v>
      </c>
      <c r="H42" s="27" t="n">
        <v>524257</v>
      </c>
      <c r="I42" s="27" t="n">
        <v>68818</v>
      </c>
      <c r="J42" s="27" t="n">
        <v>108</v>
      </c>
      <c r="K42" s="27" t="n">
        <v>9</v>
      </c>
      <c r="L42" s="27" t="n">
        <v>12</v>
      </c>
      <c r="M42" s="27" t="n">
        <v>2500</v>
      </c>
      <c r="N42" s="27" t="n">
        <v>45246</v>
      </c>
      <c r="O42" s="27" t="n">
        <v>176059</v>
      </c>
      <c r="P42" s="27" t="inlineStr"/>
      <c r="Q42" s="27" t="n">
        <v>21464</v>
      </c>
      <c r="R42" s="27" t="inlineStr"/>
      <c r="S42" s="27" t="n">
        <v>915</v>
      </c>
    </row>
    <row r="43">
      <c r="A43" s="27" t="inlineStr">
        <is>
          <t>明治38年</t>
        </is>
      </c>
      <c r="B43" s="27" t="inlineStr"/>
      <c r="C43" s="27" t="n">
        <v>1591</v>
      </c>
      <c r="D43" s="27" t="n">
        <v>257600</v>
      </c>
      <c r="E43" s="27" t="n">
        <v>13002000</v>
      </c>
      <c r="F43" s="27" t="n">
        <v>7905000</v>
      </c>
      <c r="G43" s="27" t="n">
        <v>6642290</v>
      </c>
      <c r="H43" s="27" t="n">
        <v>472865</v>
      </c>
      <c r="I43" s="27" t="n">
        <v>65375</v>
      </c>
      <c r="J43" s="27" t="n">
        <v>136</v>
      </c>
      <c r="K43" s="27" t="n">
        <v>14</v>
      </c>
      <c r="L43" s="27" t="n">
        <v>10</v>
      </c>
      <c r="M43" s="27" t="n">
        <v>2578</v>
      </c>
      <c r="N43" s="27" t="n">
        <v>37679</v>
      </c>
      <c r="O43" s="27" t="n">
        <v>163262</v>
      </c>
      <c r="P43" s="27" t="inlineStr"/>
      <c r="Q43" s="27" t="n">
        <v>15915</v>
      </c>
      <c r="R43" s="27" t="inlineStr"/>
      <c r="S43" s="27" t="n">
        <v>796</v>
      </c>
    </row>
    <row r="44">
      <c r="A44" s="27" t="inlineStr">
        <is>
          <t>明治37年</t>
        </is>
      </c>
      <c r="B44" s="27" t="inlineStr"/>
      <c r="C44" s="27" t="n">
        <v>988</v>
      </c>
      <c r="D44" s="27" t="n">
        <v>90580</v>
      </c>
      <c r="E44" s="27" t="n">
        <v>4650000</v>
      </c>
      <c r="F44" s="27" t="n">
        <v>4530000</v>
      </c>
      <c r="G44" s="27" t="n">
        <v>5119265</v>
      </c>
      <c r="H44" s="27" t="n">
        <v>380685</v>
      </c>
      <c r="I44" s="27" t="n">
        <v>53404</v>
      </c>
      <c r="J44" s="27" t="n">
        <v>79</v>
      </c>
      <c r="K44" s="27" t="n">
        <v>27</v>
      </c>
      <c r="L44" s="27" t="n">
        <v>25</v>
      </c>
      <c r="M44" s="27" t="n">
        <v>2382</v>
      </c>
      <c r="N44" s="27" t="n">
        <v>29382</v>
      </c>
      <c r="O44" s="27" t="n">
        <v>131720</v>
      </c>
      <c r="P44" s="27" t="inlineStr"/>
      <c r="Q44" s="27" t="n">
        <v>13471</v>
      </c>
      <c r="R44" s="27" t="inlineStr"/>
      <c r="S44" s="27" t="n">
        <v>668</v>
      </c>
    </row>
    <row r="45">
      <c r="A45" s="27" t="inlineStr">
        <is>
          <t>明治36年</t>
        </is>
      </c>
      <c r="B45" s="27" t="inlineStr"/>
      <c r="C45" s="27" t="n">
        <v>821</v>
      </c>
      <c r="D45" s="27" t="n">
        <v>90580</v>
      </c>
      <c r="E45" s="27" t="n">
        <v>4450000</v>
      </c>
      <c r="F45" s="27" t="n">
        <v>4240000</v>
      </c>
      <c r="G45" s="27" t="n">
        <v>4460801</v>
      </c>
      <c r="H45" s="27" t="n">
        <v>309489</v>
      </c>
      <c r="I45" s="27" t="n">
        <v>47537</v>
      </c>
      <c r="J45" s="27" t="n">
        <v>72</v>
      </c>
      <c r="K45" s="27" t="n">
        <v>28</v>
      </c>
      <c r="L45" s="27" t="n">
        <v>23</v>
      </c>
      <c r="M45" s="27" t="n">
        <v>2234</v>
      </c>
      <c r="N45" s="27" t="n">
        <v>24164</v>
      </c>
      <c r="O45" s="27" t="n">
        <v>110778</v>
      </c>
      <c r="P45" s="27" t="inlineStr"/>
      <c r="Q45" s="27" t="n">
        <v>11169</v>
      </c>
      <c r="R45" s="27" t="inlineStr"/>
      <c r="S45" s="27" t="n">
        <v>569</v>
      </c>
    </row>
    <row r="46">
      <c r="A46" s="27" t="inlineStr">
        <is>
          <t>明治35年</t>
        </is>
      </c>
      <c r="B46" s="27" t="inlineStr"/>
      <c r="C46" s="27" t="n">
        <v>802</v>
      </c>
      <c r="D46" s="27" t="n">
        <v>90360</v>
      </c>
      <c r="E46" s="27" t="n">
        <v>4440000</v>
      </c>
      <c r="F46" s="27" t="n">
        <v>3680295</v>
      </c>
      <c r="G46" s="27" t="n">
        <v>4145931</v>
      </c>
      <c r="H46" s="27" t="n">
        <v>253910</v>
      </c>
      <c r="I46" s="27" t="n">
        <v>45238</v>
      </c>
      <c r="J46" s="27" t="n">
        <v>64</v>
      </c>
      <c r="K46" s="27" t="n">
        <v>11</v>
      </c>
      <c r="L46" s="27" t="n">
        <v>0</v>
      </c>
      <c r="M46" s="27" t="n">
        <v>1976</v>
      </c>
      <c r="N46" s="27" t="n">
        <v>20846</v>
      </c>
      <c r="O46" s="27" t="n">
        <v>94456</v>
      </c>
      <c r="P46" s="27" t="inlineStr"/>
      <c r="Q46" s="27" t="n">
        <v>8254</v>
      </c>
      <c r="R46" s="27" t="inlineStr"/>
      <c r="S46" s="27" t="n">
        <v>489</v>
      </c>
    </row>
    <row r="47">
      <c r="A47" s="27" t="inlineStr">
        <is>
          <t>明治34年</t>
        </is>
      </c>
      <c r="B47" s="27" t="inlineStr"/>
      <c r="C47" s="27" t="n">
        <v>606</v>
      </c>
      <c r="D47" s="27" t="n">
        <v>84000</v>
      </c>
      <c r="E47" s="27" t="n">
        <v>4200000</v>
      </c>
      <c r="F47" s="27" t="n">
        <v>2856000</v>
      </c>
      <c r="G47" s="27" t="n">
        <v>3431834</v>
      </c>
      <c r="H47" s="27" t="n">
        <v>248000</v>
      </c>
      <c r="I47" s="27" t="n">
        <v>34238</v>
      </c>
      <c r="J47" s="27" t="n">
        <v>50</v>
      </c>
      <c r="K47" s="27" t="n">
        <v>0</v>
      </c>
      <c r="L47" s="27" t="n">
        <v>17</v>
      </c>
      <c r="M47" s="27" t="n">
        <v>1722</v>
      </c>
      <c r="N47" s="27" t="n">
        <v>16793</v>
      </c>
      <c r="O47" s="27" t="n">
        <v>80255</v>
      </c>
      <c r="P47" s="27" t="inlineStr"/>
      <c r="Q47" s="27" t="n">
        <v>5980</v>
      </c>
      <c r="R47" s="27" t="inlineStr"/>
      <c r="S47" s="27" t="n">
        <v>400</v>
      </c>
    </row>
  </sheetData>
  <pageMargins left="0.75" right="0.75" top="1" bottom="1" header="0.5" footer="0.5"/>
</worksheet>
</file>

<file path=xl/worksheets/sheet3.xml><?xml version="1.0" encoding="utf-8"?>
<worksheet xmlns="http://schemas.openxmlformats.org/spreadsheetml/2006/main">
  <sheetPr codeName="Sheet2">
    <outlinePr summaryBelow="1" summaryRight="1"/>
    <pageSetUpPr/>
  </sheetPr>
  <dimension ref="A1:B13"/>
  <sheetViews>
    <sheetView tabSelected="0" topLeftCell="A1" zoomScale="100" zoomScaleNormal="100" workbookViewId="0">
      <selection activeCell="A1" sqref="A1"/>
    </sheetView>
  </sheetViews>
  <sheetFormatPr baseColWidth="8" defaultRowHeight="18.75"/>
  <cols>
    <col width="15.3984375" bestFit="1" customWidth="1" min="1" max="1"/>
    <col width="48.59765625" bestFit="1" customWidth="1" style="1" min="2" max="2"/>
  </cols>
  <sheetData>
    <row r="1">
      <c r="A1" s="28" t="inlineStr">
        <is>
          <t>data_start_row</t>
        </is>
      </c>
      <c r="B1" s="28" t="n">
        <v>4</v>
      </c>
    </row>
    <row r="2">
      <c r="A2" s="28" t="inlineStr">
        <is>
          <t>updated_date</t>
        </is>
      </c>
      <c r="B2" s="29" t="n">
        <v>44567</v>
      </c>
    </row>
    <row r="3">
      <c r="A3" s="28" t="inlineStr">
        <is>
          <t>updated_by</t>
        </is>
      </c>
      <c r="B3" s="28" t="inlineStr"/>
    </row>
    <row r="4">
      <c r="A4" s="28" t="inlineStr">
        <is>
          <t>source</t>
        </is>
      </c>
      <c r="B4" s="28" t="inlineStr">
        <is>
          <t>日本帝国第三十一統計年鑑</t>
        </is>
      </c>
    </row>
    <row r="5">
      <c r="A5" s="28" t="inlineStr">
        <is>
          <t>year</t>
        </is>
      </c>
      <c r="B5" s="28" t="n">
        <v>1912</v>
      </c>
    </row>
    <row r="6">
      <c r="A6" s="28" t="inlineStr">
        <is>
          <t>tab_no</t>
        </is>
      </c>
      <c r="B6" s="28" t="n">
        <v>175</v>
      </c>
    </row>
    <row r="7">
      <c r="A7" s="28" t="inlineStr">
        <is>
          <t>tab_title</t>
        </is>
      </c>
      <c r="B7" s="28" t="inlineStr">
        <is>
          <t>道府県瓦斯事業（明治44年）</t>
        </is>
      </c>
    </row>
    <row r="8">
      <c r="A8" s="28" t="inlineStr">
        <is>
          <t>tab_year</t>
        </is>
      </c>
      <c r="B8" s="28" t="inlineStr">
        <is>
          <t>1911年度</t>
        </is>
      </c>
    </row>
    <row r="9">
      <c r="A9" s="28" t="inlineStr">
        <is>
          <t>tab_yearjp</t>
        </is>
      </c>
      <c r="B9" s="28" t="inlineStr">
        <is>
          <t>明治44年度</t>
        </is>
      </c>
    </row>
    <row r="10" ht="76.5" customHeight="1">
      <c r="A10" s="28" t="inlineStr">
        <is>
          <t>remark_tab</t>
        </is>
      </c>
      <c r="B10" s="28" t="inlineStr">
        <is>
          <t>本表調査期日ハ會計年度ニ依ルモノ暦年ニ依ルモノ又特ニ調査期ヲ設ケタルモノアリテ一定セス次表モ亦同シ
本表中橫濱瓦斯局ヲ除クノ外ハ總テ會社組織ナリ
金澤電氣瓦斯ハ電燈事業ヲ兼管シ其經濟ヲ區分シ難キヲ以テ總數ヲ揭ク但シ消費石炭以下ノ事項ハ瓦斯ノミニ係ルモノナリ次表モ亦同シ</t>
        </is>
      </c>
    </row>
    <row r="11">
      <c r="A11" s="28" t="inlineStr">
        <is>
          <t>remark_editor</t>
        </is>
      </c>
      <c r="B11" s="28" t="inlineStr">
        <is>
          <t>原本とのサムチェックが合わない。</t>
        </is>
      </c>
    </row>
    <row r="12">
      <c r="A12" s="28" t="inlineStr">
        <is>
          <t>changelog</t>
        </is>
      </c>
      <c r="B12" s="28" t="inlineStr"/>
    </row>
    <row r="13">
      <c r="A13" s="28" t="n"/>
      <c r="B13" s="28" t="n"/>
    </row>
  </sheetData>
  <pageMargins left="0.7" right="0.7" top="0.75" bottom="0.75" header="0.3" footer="0.3"/>
  <pageSetup orientation="portrait" paperSize="9"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xmlns:dc="http://purl.org/dc/elements/1.1/" xmlns:dcterms="http://purl.org/dc/terms/" xmlns:xsi="http://www.w3.org/2001/XMLSchema-instance">
  <dc:creator>kentaro</dc:creator>
  <dcterms:created xsi:type="dcterms:W3CDTF">2020-10-26T12:15:23Z</dcterms:created>
  <dcterms:modified xsi:type="dcterms:W3CDTF">2022-01-25T01:50:17Z</dcterms:modified>
  <cp:lastModifiedBy>fujiya</cp:lastModifiedBy>
</cp:coreProperties>
</file>