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52511" fullCalcOnLoad="1"/>
</workbook>
</file>

<file path=xl/styles.xml><?xml version="1.0" encoding="utf-8"?>
<styleSheet xmlns="http://schemas.openxmlformats.org/spreadsheetml/2006/main">
  <numFmts count="3">
    <numFmt numFmtId="164" formatCode="[Red][&gt;0]General;[Red][&lt;0]General;[Black]General"/>
    <numFmt numFmtId="165" formatCode="[Red][&gt;0]#,##0;[Red][&lt;0]-#,##0;[Black]#,##0;[Red]@"/>
    <numFmt numFmtId="166" formatCode="[Red][&gt;0]General;[Red][&lt;0]-General;[Black]General;[Red]@"/>
  </numFmts>
  <fonts count="11">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游ゴシック"/>
      <charset val="128"/>
      <family val="3"/>
      <color theme="1"/>
      <sz val="11"/>
    </font>
    <font>
      <name val="ＭＳ Ｐゴシック"/>
      <charset val="128"/>
      <family val="3"/>
      <color theme="1"/>
      <sz val="11"/>
    </font>
    <font>
      <name val="ＭＳ Ｐゴシック"/>
      <charset val="128"/>
      <family val="3"/>
      <color rgb="FF000000"/>
      <sz val="11"/>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9">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vertical="center"/>
    </xf>
    <xf numFmtId="0" fontId="4" fillId="0" borderId="0" pivotButton="0" quotePrefix="0" xfId="0"/>
    <xf numFmtId="0" fontId="4" fillId="0" borderId="0" applyAlignment="1" pivotButton="0" quotePrefix="0" xfId="0">
      <alignment horizontal="left" wrapText="1"/>
    </xf>
    <xf numFmtId="0" fontId="5" fillId="0" borderId="0" applyAlignment="1" pivotButton="0" quotePrefix="0" xfId="0">
      <alignment horizontal="left"/>
    </xf>
    <xf numFmtId="14" fontId="5" fillId="0" borderId="0" applyAlignment="1" pivotButton="0" quotePrefix="0" xfId="0">
      <alignment horizontal="left" vertical="center"/>
    </xf>
    <xf numFmtId="0" fontId="5" fillId="0" borderId="0" applyAlignment="1" pivotButton="0" quotePrefix="0" xfId="0">
      <alignment horizontal="left" vertical="center"/>
    </xf>
    <xf numFmtId="0" fontId="4" fillId="0" borderId="0" applyAlignment="1" pivotButton="0" quotePrefix="0" xfId="0">
      <alignment horizontal="left" vertical="center"/>
    </xf>
    <xf numFmtId="0" fontId="6" fillId="0" borderId="0" applyAlignment="1" pivotButton="0" quotePrefix="0" xfId="0">
      <alignment horizontal="right" wrapText="1"/>
    </xf>
    <xf numFmtId="164" fontId="6" fillId="2" borderId="0" applyAlignment="1" pivotButton="0" quotePrefix="0" xfId="1">
      <alignment horizontal="right"/>
    </xf>
    <xf numFmtId="0" fontId="6" fillId="2"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left" vertical="center"/>
    </xf>
    <xf numFmtId="0" fontId="6" fillId="0" borderId="0" applyAlignment="1" pivotButton="0" quotePrefix="0" xfId="0">
      <alignment horizontal="left"/>
    </xf>
    <xf numFmtId="0" fontId="5" fillId="0" borderId="0" applyAlignment="1" pivotButton="0" quotePrefix="0" xfId="0">
      <alignment horizontal="left" vertical="top" wrapText="1"/>
    </xf>
    <xf numFmtId="38" fontId="6" fillId="0" borderId="0" applyAlignment="1" pivotButton="0" quotePrefix="0" xfId="1">
      <alignment horizontal="right"/>
    </xf>
    <xf numFmtId="38" fontId="6" fillId="0" borderId="0" applyAlignment="1" pivotButton="0" quotePrefix="0" xfId="1">
      <alignment horizontal="right"/>
    </xf>
    <xf numFmtId="38" fontId="6" fillId="0" borderId="0" applyAlignment="1" pivotButton="0" quotePrefix="0" xfId="1">
      <alignment horizontal="right"/>
    </xf>
    <xf numFmtId="38" fontId="6" fillId="0" borderId="0" applyAlignment="1" pivotButton="0" quotePrefix="0" xfId="1">
      <alignment horizontal="right"/>
    </xf>
    <xf numFmtId="0" fontId="6" fillId="0" borderId="0" applyAlignment="1" pivotButton="0" quotePrefix="0" xfId="0">
      <alignment vertical="top"/>
    </xf>
    <xf numFmtId="0" fontId="7" fillId="0" borderId="0" applyAlignment="1" pivotButton="0" quotePrefix="0" xfId="0">
      <alignment vertical="top"/>
    </xf>
    <xf numFmtId="0" fontId="8" fillId="0" borderId="0" applyAlignment="1" pivotButton="0" quotePrefix="0" xfId="0">
      <alignment horizontal="left" vertical="top" wrapText="1"/>
    </xf>
    <xf numFmtId="0" fontId="9" fillId="0" borderId="0" applyAlignment="1" pivotButton="0" quotePrefix="0" xfId="0">
      <alignment horizontal="left" vertical="top"/>
    </xf>
    <xf numFmtId="0" fontId="6" fillId="0" borderId="0" applyAlignment="1" pivotButton="0" quotePrefix="0" xfId="0">
      <alignment horizontal="left" vertical="top" wrapText="1"/>
    </xf>
    <xf numFmtId="164" fontId="6" fillId="2" borderId="0" applyAlignment="1" pivotButton="0" quotePrefix="0" xfId="0">
      <alignment vertical="top"/>
    </xf>
    <xf numFmtId="38" fontId="0" fillId="0" borderId="0" pivotButton="0" quotePrefix="0" xfId="1"/>
    <xf numFmtId="164" fontId="6" fillId="2" borderId="0" applyAlignment="1" pivotButton="0" quotePrefix="0" xfId="0">
      <alignment vertical="top"/>
    </xf>
    <xf numFmtId="164" fontId="6" fillId="2" borderId="0" applyAlignment="1" pivotButton="0" quotePrefix="0" xfId="1">
      <alignment horizontal="right"/>
    </xf>
    <xf numFmtId="0" fontId="10" fillId="0" borderId="1" applyAlignment="1" pivotButton="0" quotePrefix="0" xfId="0">
      <alignment vertical="center"/>
    </xf>
    <xf numFmtId="0" fontId="10" fillId="0" borderId="1" applyAlignment="1" pivotButton="0" quotePrefix="0" xfId="0">
      <alignment horizontal="left" vertical="center"/>
    </xf>
    <xf numFmtId="0" fontId="10" fillId="0" borderId="1" pivotButton="0" quotePrefix="0" xfId="0"/>
    <xf numFmtId="14" fontId="10" fillId="0" borderId="1" applyAlignment="1" pivotButton="0" quotePrefix="0" xfId="0">
      <alignment horizontal="left" vertical="center"/>
    </xf>
    <xf numFmtId="0" fontId="10" fillId="0" borderId="1" applyAlignment="1" pivotButton="0" quotePrefix="0" xfId="0">
      <alignment horizontal="left"/>
    </xf>
    <xf numFmtId="0" fontId="10" fillId="0" borderId="1" applyAlignment="1" pivotButton="0" quotePrefix="0" xfId="0">
      <alignment horizontal="left" vertical="top" wrapText="1"/>
    </xf>
    <xf numFmtId="0" fontId="10" fillId="0" borderId="1" applyAlignment="1" pivotButton="0" quotePrefix="0" xfId="0">
      <alignment horizontal="left" wrapText="1"/>
    </xf>
    <xf numFmtId="0" fontId="10" fillId="0" borderId="1" applyAlignment="1" pivotButton="0" quotePrefix="0" xfId="0">
      <alignment horizontal="general" vertical="center"/>
    </xf>
    <xf numFmtId="14" fontId="10" fillId="0" borderId="1" applyAlignment="1" pivotButton="0" quotePrefix="0" xfId="0">
      <alignment horizontal="general" vertical="center"/>
    </xf>
    <xf numFmtId="0" fontId="10" fillId="0" borderId="1" applyAlignment="1" pivotButton="0" quotePrefix="0" xfId="0">
      <alignment horizontal="left" vertical="center" wrapText="1"/>
    </xf>
    <xf numFmtId="14" fontId="10" fillId="0" borderId="1" applyAlignment="1" pivotButton="0" quotePrefix="0" xfId="0">
      <alignment horizontal="left" vertical="center" wrapText="1"/>
    </xf>
    <xf numFmtId="0" fontId="10" fillId="0" borderId="1" applyAlignment="1" pivotButton="0" quotePrefix="0" xfId="0">
      <alignment horizontal="general" vertical="center"/>
    </xf>
    <xf numFmtId="165" fontId="10" fillId="3" borderId="1" applyAlignment="1" pivotButton="0" quotePrefix="0" xfId="0">
      <alignment horizontal="general" vertical="center"/>
    </xf>
    <xf numFmtId="165" fontId="10" fillId="3" borderId="1" applyAlignment="1" pivotButton="0" quotePrefix="0" xfId="1">
      <alignment horizontal="general" vertical="center"/>
    </xf>
    <xf numFmtId="3" fontId="10" fillId="0" borderId="1" applyAlignment="1" pivotButton="0" quotePrefix="0" xfId="1">
      <alignment horizontal="general" vertical="center"/>
    </xf>
    <xf numFmtId="3" fontId="10" fillId="0" borderId="1" applyAlignment="1" pivotButton="0" quotePrefix="0" xfId="0">
      <alignment horizontal="general" vertical="center"/>
    </xf>
    <xf numFmtId="0" fontId="10" fillId="0" borderId="1" applyAlignment="1" pivotButton="0" quotePrefix="0" xfId="0">
      <alignment horizontal="general" vertical="center"/>
    </xf>
    <xf numFmtId="165" fontId="10" fillId="3" borderId="1" applyAlignment="1" pivotButton="0" quotePrefix="0" xfId="0">
      <alignment horizontal="general" vertical="center"/>
    </xf>
    <xf numFmtId="165" fontId="10" fillId="3" borderId="1" applyAlignment="1" pivotButton="0" quotePrefix="0" xfId="1">
      <alignment horizontal="general" vertical="center"/>
    </xf>
    <xf numFmtId="3" fontId="10" fillId="0" borderId="1" applyAlignment="1" pivotButton="0" quotePrefix="0" xfId="1">
      <alignment horizontal="general" vertical="center"/>
    </xf>
    <xf numFmtId="3" fontId="10" fillId="0" borderId="1" applyAlignment="1" pivotButton="0" quotePrefix="0" xfId="0">
      <alignment horizontal="general" vertical="center"/>
    </xf>
    <xf numFmtId="0" fontId="10" fillId="0" borderId="1" applyAlignment="1" pivotButton="0" quotePrefix="0" xfId="0">
      <alignment horizontal="general" vertical="center"/>
    </xf>
    <xf numFmtId="166" fontId="10" fillId="3" borderId="1" applyAlignment="1" pivotButton="0" quotePrefix="0" xfId="0">
      <alignment horizontal="general" vertical="center"/>
    </xf>
    <xf numFmtId="165" fontId="10" fillId="3" borderId="1" applyAlignment="1" pivotButton="0" quotePrefix="0" xfId="1">
      <alignment horizontal="general" vertical="center"/>
    </xf>
    <xf numFmtId="3" fontId="10" fillId="0" borderId="1" applyAlignment="1" pivotButton="0" quotePrefix="0" xfId="1">
      <alignment horizontal="general" vertical="center"/>
    </xf>
    <xf numFmtId="166" fontId="10" fillId="3" borderId="1" applyAlignment="1" pivotButton="0" quotePrefix="0" xfId="1">
      <alignment horizontal="general" vertical="center"/>
    </xf>
    <xf numFmtId="3" fontId="10" fillId="0" borderId="1" applyAlignment="1" pivotButton="0" quotePrefix="0" xfId="0">
      <alignment horizontal="general" vertical="center"/>
    </xf>
    <xf numFmtId="0" fontId="10" fillId="0" borderId="1" applyAlignment="1" pivotButton="0" quotePrefix="0" xfId="0">
      <alignment horizontal="general" vertical="center"/>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K62"/>
  <sheetViews>
    <sheetView tabSelected="0" topLeftCell="A1" zoomScale="100" zoomScaleNormal="100" workbookViewId="0">
      <pane xSplit="2" ySplit="1" topLeftCell="C2" activePane="bottomRight" state="frozen"/>
      <selection pane="topRight" activeCell="A1" sqref="A1"/>
      <selection pane="bottomLeft" activeCell="A19" sqref="A19"/>
      <selection pane="bottomRight" activeCell="B40" sqref="B40"/>
    </sheetView>
  </sheetViews>
  <sheetFormatPr baseColWidth="8" defaultColWidth="9.1328125" defaultRowHeight="12.75"/>
  <cols>
    <col width="11.1328125" bestFit="1" customWidth="1" style="14" min="1" max="1"/>
    <col width="9.06640625" bestFit="1" customWidth="1" style="11" min="2" max="2"/>
    <col width="12.46484375" customWidth="1" style="14" min="3" max="3"/>
    <col width="13.3984375" customWidth="1" style="14" min="4" max="6"/>
    <col width="9.265625" bestFit="1" customWidth="1" style="14" min="7" max="11"/>
    <col width="9.1328125" customWidth="1" style="14" min="12" max="16384"/>
  </cols>
  <sheetData>
    <row r="1" ht="25.5" customFormat="1" customHeight="1" s="9">
      <c r="A1" s="58" t="inlineStr">
        <is>
          <t>年次</t>
        </is>
      </c>
      <c r="B1" s="53" t="inlineStr">
        <is>
          <t>check</t>
        </is>
      </c>
      <c r="C1" s="58" t="inlineStr">
        <is>
          <t>洪水</t>
        </is>
      </c>
      <c r="D1" s="58" t="inlineStr">
        <is>
          <t>海嘯</t>
        </is>
      </c>
      <c r="E1" s="58" t="inlineStr">
        <is>
          <t>難船</t>
        </is>
      </c>
      <c r="F1" s="58" t="inlineStr">
        <is>
          <t>火災</t>
        </is>
      </c>
      <c r="G1" s="58" t="inlineStr">
        <is>
          <t>獸害又ハ蟲害</t>
        </is>
      </c>
      <c r="H1" s="58" t="inlineStr">
        <is>
          <t>過失</t>
        </is>
      </c>
      <c r="I1" s="58" t="inlineStr">
        <is>
          <t>其他</t>
        </is>
      </c>
      <c r="J1" s="58" t="inlineStr">
        <is>
          <t>不詳</t>
        </is>
      </c>
      <c r="K1" s="58" t="inlineStr">
        <is>
          <t>合計</t>
        </is>
      </c>
    </row>
    <row r="2">
      <c r="A2" s="58" t="inlineStr">
        <is>
          <t>明治33年</t>
        </is>
      </c>
      <c r="B2" s="54">
        <f>SUM(C2:J2)-K2</f>
        <v/>
      </c>
      <c r="C2" s="55" t="n">
        <v>46</v>
      </c>
      <c r="D2" s="55" t="n">
        <v>1</v>
      </c>
      <c r="E2" s="55" t="n">
        <v>524</v>
      </c>
      <c r="F2" s="55" t="n">
        <v>397</v>
      </c>
      <c r="G2" s="55" t="n">
        <v>32</v>
      </c>
      <c r="H2" s="55" t="n">
        <v>8688</v>
      </c>
      <c r="I2" s="55" t="n">
        <v>1568</v>
      </c>
      <c r="J2" s="55" t="n">
        <v>280</v>
      </c>
      <c r="K2" s="55" t="n">
        <v>11536</v>
      </c>
    </row>
    <row r="3">
      <c r="A3" s="58" t="inlineStr">
        <is>
          <t>明治34年</t>
        </is>
      </c>
      <c r="B3" s="54">
        <f>SUM(C3:J3)-K3</f>
        <v/>
      </c>
      <c r="C3" s="55" t="n">
        <v>111</v>
      </c>
      <c r="D3" s="55" t="n">
        <v>1</v>
      </c>
      <c r="E3" s="55" t="n">
        <v>678</v>
      </c>
      <c r="F3" s="55" t="n">
        <v>354</v>
      </c>
      <c r="G3" s="55" t="n">
        <v>31</v>
      </c>
      <c r="H3" s="55" t="n">
        <v>8492</v>
      </c>
      <c r="I3" s="55" t="n">
        <v>1504</v>
      </c>
      <c r="J3" s="55" t="n">
        <v>274</v>
      </c>
      <c r="K3" s="55" t="n">
        <v>11445</v>
      </c>
    </row>
    <row r="4">
      <c r="A4" s="58" t="inlineStr">
        <is>
          <t>明治35年</t>
        </is>
      </c>
      <c r="B4" s="54">
        <f>SUM(C4:J4)-K4</f>
        <v/>
      </c>
      <c r="C4" s="55" t="n">
        <v>391</v>
      </c>
      <c r="D4" s="55" t="n">
        <v>65</v>
      </c>
      <c r="E4" s="55" t="n">
        <v>990</v>
      </c>
      <c r="F4" s="55" t="n">
        <v>309</v>
      </c>
      <c r="G4" s="55" t="n">
        <v>53</v>
      </c>
      <c r="H4" s="55" t="n">
        <v>9100</v>
      </c>
      <c r="I4" s="55" t="n">
        <v>2139</v>
      </c>
      <c r="J4" s="55" t="n">
        <v>348</v>
      </c>
      <c r="K4" s="55" t="n">
        <v>13395</v>
      </c>
    </row>
    <row r="5">
      <c r="A5" s="58" t="inlineStr">
        <is>
          <t>明治36年</t>
        </is>
      </c>
      <c r="B5" s="54">
        <f>SUM(C5:J5)-K5</f>
        <v/>
      </c>
      <c r="C5" s="55" t="n">
        <v>154</v>
      </c>
      <c r="D5" s="55" t="n"/>
      <c r="E5" s="55" t="n">
        <v>960</v>
      </c>
      <c r="F5" s="55" t="n">
        <v>371</v>
      </c>
      <c r="G5" s="55" t="n">
        <v>53</v>
      </c>
      <c r="H5" s="55" t="n">
        <v>9967</v>
      </c>
      <c r="I5" s="55" t="n">
        <v>1996</v>
      </c>
      <c r="J5" s="55" t="n">
        <v>417</v>
      </c>
      <c r="K5" s="55" t="n">
        <v>13918</v>
      </c>
    </row>
    <row r="6">
      <c r="A6" s="58" t="inlineStr">
        <is>
          <t>明治37年</t>
        </is>
      </c>
      <c r="B6" s="54">
        <f>SUM(C6:J6)-K6</f>
        <v/>
      </c>
      <c r="C6" s="55" t="n">
        <v>211</v>
      </c>
      <c r="D6" s="55" t="n"/>
      <c r="E6" s="55" t="n">
        <v>647</v>
      </c>
      <c r="F6" s="55" t="n">
        <v>355</v>
      </c>
      <c r="G6" s="55" t="n">
        <v>84</v>
      </c>
      <c r="H6" s="55" t="n">
        <v>10252</v>
      </c>
      <c r="I6" s="55" t="n">
        <v>2036</v>
      </c>
      <c r="J6" s="55" t="n">
        <v>557</v>
      </c>
      <c r="K6" s="55" t="n">
        <v>14142</v>
      </c>
    </row>
    <row r="7">
      <c r="A7" s="58" t="inlineStr">
        <is>
          <t>明治38年</t>
        </is>
      </c>
      <c r="B7" s="54">
        <f>SUM(C7:J7)-K7</f>
        <v/>
      </c>
      <c r="C7" s="55" t="n">
        <v>89</v>
      </c>
      <c r="D7" s="55" t="n"/>
      <c r="E7" s="55" t="n">
        <v>940</v>
      </c>
      <c r="F7" s="55" t="n">
        <v>374</v>
      </c>
      <c r="G7" s="55" t="n">
        <v>93</v>
      </c>
      <c r="H7" s="55" t="n">
        <v>9732</v>
      </c>
      <c r="I7" s="55" t="n">
        <v>1717</v>
      </c>
      <c r="J7" s="55" t="n">
        <v>389</v>
      </c>
      <c r="K7" s="55" t="n">
        <v>13334</v>
      </c>
    </row>
    <row r="8">
      <c r="A8" s="58" t="inlineStr">
        <is>
          <t>明治39年</t>
        </is>
      </c>
      <c r="B8" s="54">
        <f>SUM(C8:J8)-K8</f>
        <v/>
      </c>
      <c r="C8" s="55" t="n">
        <v>56</v>
      </c>
      <c r="D8" s="55" t="n"/>
      <c r="E8" s="55" t="n">
        <v>772</v>
      </c>
      <c r="F8" s="55" t="n">
        <v>388</v>
      </c>
      <c r="G8" s="55" t="n">
        <v>74</v>
      </c>
      <c r="H8" s="55" t="n">
        <v>9757</v>
      </c>
      <c r="I8" s="55" t="n">
        <v>2621</v>
      </c>
      <c r="J8" s="55" t="n">
        <v>347</v>
      </c>
      <c r="K8" s="55" t="n">
        <v>14015</v>
      </c>
    </row>
    <row r="9">
      <c r="A9" s="58" t="inlineStr">
        <is>
          <t>明治40年</t>
        </is>
      </c>
      <c r="B9" s="54">
        <f>SUM(C9:J9)-K9</f>
        <v/>
      </c>
      <c r="C9" s="55" t="n">
        <v>604</v>
      </c>
      <c r="D9" s="55" t="n">
        <v>1</v>
      </c>
      <c r="E9" s="55" t="n">
        <v>899</v>
      </c>
      <c r="F9" s="55" t="n">
        <v>400</v>
      </c>
      <c r="G9" s="55" t="n">
        <v>85</v>
      </c>
      <c r="H9" s="55" t="n">
        <v>10646</v>
      </c>
      <c r="I9" s="55" t="n">
        <v>2505</v>
      </c>
      <c r="J9" s="55" t="n">
        <v>383</v>
      </c>
      <c r="K9" s="55" t="n">
        <v>15523</v>
      </c>
    </row>
    <row r="10">
      <c r="A10" s="58" t="inlineStr">
        <is>
          <t>明治41年</t>
        </is>
      </c>
      <c r="B10" s="54">
        <f>SUM(C10:J10)-K10</f>
        <v/>
      </c>
      <c r="C10" s="55" t="n">
        <v>63</v>
      </c>
      <c r="D10" s="55" t="n"/>
      <c r="E10" s="55" t="n">
        <v>897</v>
      </c>
      <c r="F10" s="55" t="n">
        <v>365</v>
      </c>
      <c r="G10" s="55" t="n">
        <v>69</v>
      </c>
      <c r="H10" s="55" t="n">
        <v>10159</v>
      </c>
      <c r="I10" s="55" t="n">
        <v>2263</v>
      </c>
      <c r="J10" s="55" t="n">
        <v>284</v>
      </c>
      <c r="K10" s="55" t="n">
        <v>14100</v>
      </c>
    </row>
    <row r="11">
      <c r="A11" s="58" t="n"/>
      <c r="B11" s="56" t="n"/>
      <c r="C11" s="55" t="n"/>
      <c r="D11" s="55" t="n"/>
      <c r="E11" s="55" t="n"/>
      <c r="F11" s="55" t="n"/>
      <c r="G11" s="55" t="n"/>
      <c r="H11" s="55" t="n"/>
      <c r="I11" s="55" t="n"/>
      <c r="J11" s="55" t="n"/>
      <c r="K11" s="55" t="n"/>
    </row>
    <row r="12">
      <c r="A12" s="58" t="n"/>
      <c r="B12" s="56" t="n"/>
      <c r="C12" s="55" t="n"/>
      <c r="D12" s="55" t="n"/>
      <c r="E12" s="55" t="n"/>
      <c r="F12" s="55" t="n"/>
      <c r="G12" s="55" t="n"/>
      <c r="H12" s="55" t="n"/>
      <c r="I12" s="55" t="n"/>
      <c r="J12" s="55" t="n"/>
      <c r="K12" s="55" t="n"/>
    </row>
    <row r="13">
      <c r="A13" s="58" t="n"/>
      <c r="B13" s="56" t="n"/>
      <c r="C13" s="55" t="n"/>
      <c r="D13" s="55" t="n"/>
      <c r="E13" s="55" t="n"/>
      <c r="F13" s="55" t="n"/>
      <c r="G13" s="55" t="n"/>
      <c r="H13" s="55" t="n"/>
      <c r="I13" s="55" t="n"/>
      <c r="J13" s="55" t="n"/>
      <c r="K13" s="55" t="n"/>
    </row>
    <row r="14">
      <c r="A14" s="58" t="n"/>
      <c r="B14" s="56" t="n"/>
      <c r="C14" s="55" t="n"/>
      <c r="D14" s="55" t="n"/>
      <c r="E14" s="55" t="n"/>
      <c r="F14" s="55" t="n"/>
      <c r="G14" s="55" t="n"/>
      <c r="H14" s="55" t="n"/>
      <c r="I14" s="55" t="n"/>
      <c r="J14" s="55" t="n"/>
      <c r="K14" s="55" t="n"/>
    </row>
    <row r="15">
      <c r="A15" s="58" t="n"/>
      <c r="B15" s="56" t="n"/>
      <c r="C15" s="55" t="n"/>
      <c r="D15" s="55" t="n"/>
      <c r="E15" s="55" t="n"/>
      <c r="F15" s="55" t="n"/>
      <c r="G15" s="55" t="n"/>
      <c r="H15" s="55" t="n"/>
      <c r="I15" s="55" t="n"/>
      <c r="J15" s="55" t="n"/>
      <c r="K15" s="55" t="n"/>
    </row>
    <row r="16">
      <c r="A16" s="58" t="n"/>
      <c r="B16" s="56" t="n"/>
      <c r="C16" s="55" t="n"/>
      <c r="D16" s="55" t="n"/>
      <c r="E16" s="55" t="n"/>
      <c r="F16" s="55" t="n"/>
      <c r="G16" s="55" t="n"/>
      <c r="H16" s="55" t="n"/>
      <c r="I16" s="55" t="n"/>
      <c r="J16" s="55" t="n"/>
      <c r="K16" s="55" t="n"/>
    </row>
    <row r="17">
      <c r="A17" s="58" t="n"/>
      <c r="B17" s="56" t="n"/>
      <c r="C17" s="55" t="n"/>
      <c r="D17" s="55" t="n"/>
      <c r="E17" s="55" t="n"/>
      <c r="F17" s="55" t="n"/>
      <c r="G17" s="55" t="n"/>
      <c r="H17" s="55" t="n"/>
      <c r="I17" s="55" t="n"/>
      <c r="J17" s="55" t="n"/>
      <c r="K17" s="55" t="n"/>
    </row>
    <row r="18">
      <c r="A18" s="58" t="n"/>
      <c r="B18" s="56" t="n"/>
      <c r="C18" s="55" t="n"/>
      <c r="D18" s="55" t="n"/>
      <c r="E18" s="55" t="n"/>
      <c r="F18" s="55" t="n"/>
      <c r="G18" s="55" t="n"/>
      <c r="H18" s="55" t="n"/>
      <c r="I18" s="55" t="n"/>
      <c r="J18" s="55" t="n"/>
      <c r="K18" s="55" t="n"/>
    </row>
    <row r="19">
      <c r="A19" s="58" t="n"/>
      <c r="B19" s="56" t="n"/>
      <c r="C19" s="55" t="n"/>
      <c r="D19" s="55" t="n"/>
      <c r="E19" s="55" t="n"/>
      <c r="F19" s="55" t="n"/>
      <c r="G19" s="55" t="n"/>
      <c r="H19" s="55" t="n"/>
      <c r="I19" s="55" t="n"/>
      <c r="J19" s="55" t="n"/>
      <c r="K19" s="55" t="n"/>
    </row>
    <row r="20">
      <c r="A20" s="58" t="n"/>
      <c r="B20" s="56" t="n"/>
      <c r="C20" s="55" t="n"/>
      <c r="D20" s="55" t="n"/>
      <c r="E20" s="55" t="n"/>
      <c r="F20" s="55" t="n"/>
      <c r="G20" s="55" t="n"/>
      <c r="H20" s="55" t="n"/>
      <c r="I20" s="55" t="n"/>
      <c r="J20" s="55" t="n"/>
      <c r="K20" s="55" t="n"/>
    </row>
    <row r="21">
      <c r="A21" s="58" t="n"/>
      <c r="B21" s="56" t="n"/>
      <c r="C21" s="55" t="n"/>
      <c r="D21" s="55" t="n"/>
      <c r="E21" s="55" t="n"/>
      <c r="F21" s="55" t="n"/>
      <c r="G21" s="55" t="n"/>
      <c r="H21" s="55" t="n"/>
      <c r="I21" s="55" t="n"/>
      <c r="J21" s="55" t="n"/>
      <c r="K21" s="55" t="n"/>
    </row>
    <row r="22">
      <c r="A22" s="58" t="n"/>
      <c r="B22" s="56" t="n"/>
      <c r="C22" s="55" t="n"/>
      <c r="D22" s="55" t="n"/>
      <c r="E22" s="55" t="n"/>
      <c r="F22" s="55" t="n"/>
      <c r="G22" s="55" t="n"/>
      <c r="H22" s="55" t="n"/>
      <c r="I22" s="55" t="n"/>
      <c r="J22" s="55" t="n"/>
      <c r="K22" s="55" t="n"/>
    </row>
    <row r="23">
      <c r="A23" s="58" t="n"/>
      <c r="B23" s="56" t="n"/>
      <c r="C23" s="55" t="n"/>
      <c r="D23" s="55" t="n"/>
      <c r="E23" s="55" t="n"/>
      <c r="F23" s="55" t="n"/>
      <c r="G23" s="55" t="n"/>
      <c r="H23" s="55" t="n"/>
      <c r="I23" s="55" t="n"/>
      <c r="J23" s="55" t="n"/>
      <c r="K23" s="55" t="n"/>
    </row>
    <row r="24">
      <c r="A24" s="58" t="n"/>
      <c r="B24" s="56" t="n"/>
      <c r="C24" s="55" t="n"/>
      <c r="D24" s="55" t="n"/>
      <c r="E24" s="55" t="n"/>
      <c r="F24" s="55" t="n"/>
      <c r="G24" s="55" t="n"/>
      <c r="H24" s="55" t="n"/>
      <c r="I24" s="55" t="n"/>
      <c r="J24" s="55" t="n"/>
      <c r="K24" s="55" t="n"/>
    </row>
    <row r="25">
      <c r="A25" s="58" t="n"/>
      <c r="B25" s="56" t="n"/>
      <c r="C25" s="55" t="n"/>
      <c r="D25" s="55" t="n"/>
      <c r="E25" s="55" t="n"/>
      <c r="F25" s="55" t="n"/>
      <c r="G25" s="55" t="n"/>
      <c r="H25" s="55" t="n"/>
      <c r="I25" s="55" t="n"/>
      <c r="J25" s="55" t="n"/>
      <c r="K25" s="55" t="n"/>
    </row>
    <row r="26">
      <c r="A26" s="58" t="n"/>
      <c r="B26" s="56" t="n"/>
      <c r="C26" s="55" t="n"/>
      <c r="D26" s="55" t="n"/>
      <c r="E26" s="55" t="n"/>
      <c r="F26" s="55" t="n"/>
      <c r="G26" s="55" t="n"/>
      <c r="H26" s="55" t="n"/>
      <c r="I26" s="55" t="n"/>
      <c r="J26" s="55" t="n"/>
      <c r="K26" s="55" t="n"/>
    </row>
    <row r="27">
      <c r="A27" s="58" t="n"/>
      <c r="B27" s="56" t="n"/>
      <c r="C27" s="55" t="n"/>
      <c r="D27" s="55" t="n"/>
      <c r="E27" s="55" t="n"/>
      <c r="F27" s="55" t="n"/>
      <c r="G27" s="55" t="n"/>
      <c r="H27" s="55" t="n"/>
      <c r="I27" s="55" t="n"/>
      <c r="J27" s="55" t="n"/>
      <c r="K27" s="55" t="n"/>
    </row>
    <row r="28">
      <c r="A28" s="58" t="n"/>
      <c r="B28" s="56" t="n"/>
      <c r="C28" s="55" t="n"/>
      <c r="D28" s="55" t="n"/>
      <c r="E28" s="55" t="n"/>
      <c r="F28" s="55" t="n"/>
      <c r="G28" s="55" t="n"/>
      <c r="H28" s="55" t="n"/>
      <c r="I28" s="55" t="n"/>
      <c r="J28" s="55" t="n"/>
      <c r="K28" s="55" t="n"/>
    </row>
    <row r="29">
      <c r="A29" s="58" t="n"/>
      <c r="B29" s="56" t="n"/>
      <c r="C29" s="55" t="n"/>
      <c r="D29" s="55" t="n"/>
      <c r="E29" s="55" t="n"/>
      <c r="F29" s="55" t="n"/>
      <c r="G29" s="55" t="n"/>
      <c r="H29" s="55" t="n"/>
      <c r="I29" s="55" t="n"/>
      <c r="J29" s="55" t="n"/>
      <c r="K29" s="55" t="n"/>
    </row>
    <row r="30">
      <c r="A30" s="58" t="n"/>
      <c r="B30" s="56" t="n"/>
      <c r="C30" s="55" t="n"/>
      <c r="D30" s="55" t="n"/>
      <c r="E30" s="55" t="n"/>
      <c r="F30" s="55" t="n"/>
      <c r="G30" s="55" t="n"/>
      <c r="H30" s="55" t="n"/>
      <c r="I30" s="55" t="n"/>
      <c r="J30" s="55" t="n"/>
      <c r="K30" s="55" t="n"/>
    </row>
    <row r="31">
      <c r="A31" s="58" t="n"/>
      <c r="B31" s="56" t="n"/>
      <c r="C31" s="55" t="n"/>
      <c r="D31" s="55" t="n"/>
      <c r="E31" s="55" t="n"/>
      <c r="F31" s="55" t="n"/>
      <c r="G31" s="55" t="n"/>
      <c r="H31" s="55" t="n"/>
      <c r="I31" s="55" t="n"/>
      <c r="J31" s="55" t="n"/>
      <c r="K31" s="55" t="n"/>
    </row>
    <row r="32">
      <c r="A32" s="58" t="n"/>
      <c r="B32" s="56" t="n"/>
      <c r="C32" s="55" t="n"/>
      <c r="D32" s="55" t="n"/>
      <c r="E32" s="55" t="n"/>
      <c r="F32" s="55" t="n"/>
      <c r="G32" s="55" t="n"/>
      <c r="H32" s="55" t="n"/>
      <c r="I32" s="55" t="n"/>
      <c r="J32" s="55" t="n"/>
      <c r="K32" s="55" t="n"/>
    </row>
    <row r="33">
      <c r="A33" s="58" t="n"/>
      <c r="B33" s="56" t="n"/>
      <c r="C33" s="55" t="n"/>
      <c r="D33" s="55" t="n"/>
      <c r="E33" s="55" t="n"/>
      <c r="F33" s="55" t="n"/>
      <c r="G33" s="55" t="n"/>
      <c r="H33" s="55" t="n"/>
      <c r="I33" s="55" t="n"/>
      <c r="J33" s="55" t="n"/>
      <c r="K33" s="55" t="n"/>
    </row>
    <row r="34">
      <c r="A34" s="58" t="n"/>
      <c r="B34" s="56" t="n"/>
      <c r="C34" s="55" t="n"/>
      <c r="D34" s="55" t="n"/>
      <c r="E34" s="55" t="n"/>
      <c r="F34" s="55" t="n"/>
      <c r="G34" s="55" t="n"/>
      <c r="H34" s="55" t="n"/>
      <c r="I34" s="55" t="n"/>
      <c r="J34" s="55" t="n"/>
      <c r="K34" s="55" t="n"/>
    </row>
    <row r="35">
      <c r="A35" s="58" t="n"/>
      <c r="B35" s="56" t="n"/>
      <c r="C35" s="55" t="n"/>
      <c r="D35" s="55" t="n"/>
      <c r="E35" s="55" t="n"/>
      <c r="F35" s="55" t="n"/>
      <c r="G35" s="55" t="n"/>
      <c r="H35" s="55" t="n"/>
      <c r="I35" s="55" t="n"/>
      <c r="J35" s="55" t="n"/>
      <c r="K35" s="55" t="n"/>
    </row>
    <row r="36">
      <c r="A36" s="58" t="n"/>
      <c r="B36" s="56" t="n"/>
      <c r="C36" s="55" t="n"/>
      <c r="D36" s="55" t="n"/>
      <c r="E36" s="55" t="n"/>
      <c r="F36" s="55" t="n"/>
      <c r="G36" s="55" t="n"/>
      <c r="H36" s="55" t="n"/>
      <c r="I36" s="55" t="n"/>
      <c r="J36" s="55" t="n"/>
      <c r="K36" s="55" t="n"/>
    </row>
    <row r="37">
      <c r="A37" s="58" t="n"/>
      <c r="B37" s="56" t="n"/>
      <c r="C37" s="55" t="n"/>
      <c r="D37" s="55" t="n"/>
      <c r="E37" s="55" t="n"/>
      <c r="F37" s="55" t="n"/>
      <c r="G37" s="55" t="n"/>
      <c r="H37" s="55" t="n"/>
      <c r="I37" s="55" t="n"/>
      <c r="J37" s="55" t="n"/>
      <c r="K37" s="55" t="n"/>
    </row>
    <row r="38">
      <c r="A38" s="58" t="n"/>
      <c r="B38" s="56" t="n"/>
      <c r="C38" s="55" t="n"/>
      <c r="D38" s="55" t="n"/>
      <c r="E38" s="55" t="n"/>
      <c r="F38" s="55" t="n"/>
      <c r="G38" s="55" t="n"/>
      <c r="H38" s="55" t="n"/>
      <c r="I38" s="55" t="n"/>
      <c r="J38" s="55" t="n"/>
      <c r="K38" s="55" t="n"/>
    </row>
    <row r="39">
      <c r="A39" s="58" t="n"/>
      <c r="B39" s="56" t="n"/>
      <c r="C39" s="55" t="n"/>
      <c r="D39" s="55" t="n"/>
      <c r="E39" s="55" t="n"/>
      <c r="F39" s="55" t="n"/>
      <c r="G39" s="55" t="n"/>
      <c r="H39" s="55" t="n"/>
      <c r="I39" s="55" t="n"/>
      <c r="J39" s="55" t="n"/>
      <c r="K39" s="55" t="n"/>
    </row>
    <row r="40">
      <c r="A40" s="58" t="n"/>
      <c r="B40" s="56" t="n"/>
      <c r="C40" s="55" t="n"/>
      <c r="D40" s="55" t="n"/>
      <c r="E40" s="55" t="n"/>
      <c r="F40" s="55" t="n"/>
      <c r="G40" s="55" t="n"/>
      <c r="H40" s="55" t="n"/>
      <c r="I40" s="55" t="n"/>
      <c r="J40" s="55" t="n"/>
      <c r="K40" s="55" t="n"/>
    </row>
    <row r="41">
      <c r="A41" s="58" t="n"/>
      <c r="B41" s="56" t="n"/>
      <c r="C41" s="55" t="n"/>
      <c r="D41" s="55" t="n"/>
      <c r="E41" s="55" t="n"/>
      <c r="F41" s="55" t="n"/>
      <c r="G41" s="55" t="n"/>
      <c r="H41" s="55" t="n"/>
      <c r="I41" s="55" t="n"/>
      <c r="J41" s="55" t="n"/>
      <c r="K41" s="55" t="n"/>
    </row>
    <row r="42" customFormat="1" s="14">
      <c r="A42" s="58" t="n"/>
      <c r="B42" s="56" t="n"/>
      <c r="C42" s="55" t="n"/>
      <c r="D42" s="55" t="n"/>
      <c r="E42" s="55" t="n"/>
      <c r="F42" s="55" t="n"/>
      <c r="G42" s="55" t="n"/>
      <c r="H42" s="55" t="n"/>
      <c r="I42" s="55" t="n"/>
      <c r="J42" s="55" t="n"/>
      <c r="K42" s="55" t="n"/>
    </row>
    <row r="43" customFormat="1" s="14">
      <c r="A43" s="58" t="n"/>
      <c r="B43" s="56" t="n"/>
      <c r="C43" s="55" t="n"/>
      <c r="D43" s="55" t="n"/>
      <c r="E43" s="55" t="n"/>
      <c r="F43" s="55" t="n"/>
      <c r="G43" s="55" t="n"/>
      <c r="H43" s="55" t="n"/>
      <c r="I43" s="55" t="n"/>
      <c r="J43" s="55" t="n"/>
      <c r="K43" s="55" t="n"/>
    </row>
    <row r="44" customFormat="1" s="14">
      <c r="A44" s="58" t="n"/>
      <c r="B44" s="56" t="n"/>
      <c r="C44" s="55" t="n"/>
      <c r="D44" s="55" t="n"/>
      <c r="E44" s="55" t="n"/>
      <c r="F44" s="55" t="n"/>
      <c r="G44" s="55" t="n"/>
      <c r="H44" s="55" t="n"/>
      <c r="I44" s="55" t="n"/>
      <c r="J44" s="55" t="n"/>
      <c r="K44" s="55" t="n"/>
    </row>
    <row r="45" customFormat="1" s="14">
      <c r="A45" s="58" t="n"/>
      <c r="B45" s="56" t="n"/>
      <c r="C45" s="55" t="n"/>
      <c r="D45" s="55" t="n"/>
      <c r="E45" s="55" t="n"/>
      <c r="F45" s="55" t="n"/>
      <c r="G45" s="55" t="n"/>
      <c r="H45" s="55" t="n"/>
      <c r="I45" s="55" t="n"/>
      <c r="J45" s="55" t="n"/>
      <c r="K45" s="55" t="n"/>
    </row>
    <row r="46">
      <c r="A46" s="58" t="n"/>
      <c r="B46" s="56" t="n"/>
      <c r="C46" s="55" t="n"/>
      <c r="D46" s="55" t="n"/>
      <c r="E46" s="55" t="n"/>
      <c r="F46" s="55" t="n"/>
      <c r="G46" s="55" t="n"/>
      <c r="H46" s="55" t="n"/>
      <c r="I46" s="55" t="n"/>
      <c r="J46" s="55" t="n"/>
      <c r="K46" s="55" t="n"/>
    </row>
    <row r="47">
      <c r="A47" s="58" t="n"/>
      <c r="B47" s="56" t="n"/>
      <c r="C47" s="55" t="n"/>
      <c r="D47" s="55" t="n"/>
      <c r="E47" s="55" t="n"/>
      <c r="F47" s="55" t="n"/>
      <c r="G47" s="55" t="n"/>
      <c r="H47" s="55" t="n"/>
      <c r="I47" s="55" t="n"/>
      <c r="J47" s="55" t="n"/>
      <c r="K47" s="55" t="n"/>
    </row>
    <row r="48">
      <c r="A48" s="58" t="n"/>
      <c r="B48" s="56" t="n"/>
      <c r="C48" s="55" t="n"/>
      <c r="D48" s="55" t="n"/>
      <c r="E48" s="55" t="n"/>
      <c r="F48" s="55" t="n"/>
      <c r="G48" s="55" t="n"/>
      <c r="H48" s="55" t="n"/>
      <c r="I48" s="55" t="n"/>
      <c r="J48" s="55" t="n"/>
      <c r="K48" s="55" t="n"/>
    </row>
    <row r="49">
      <c r="A49" s="58" t="n"/>
      <c r="B49" s="56" t="n"/>
      <c r="C49" s="55" t="n"/>
      <c r="D49" s="55" t="n"/>
      <c r="E49" s="55" t="n"/>
      <c r="F49" s="55" t="n"/>
      <c r="G49" s="55" t="n"/>
      <c r="H49" s="55" t="n"/>
      <c r="I49" s="55" t="n"/>
      <c r="J49" s="55" t="n"/>
      <c r="K49" s="55" t="n"/>
    </row>
    <row r="50">
      <c r="A50" s="58" t="n"/>
      <c r="B50" s="56" t="n"/>
      <c r="C50" s="55" t="n"/>
      <c r="D50" s="55" t="n"/>
      <c r="E50" s="55" t="n"/>
      <c r="F50" s="55" t="n"/>
      <c r="G50" s="55" t="n"/>
      <c r="H50" s="55" t="n"/>
      <c r="I50" s="55" t="n"/>
      <c r="J50" s="55" t="n"/>
      <c r="K50" s="55" t="n"/>
    </row>
    <row r="51">
      <c r="A51" s="58" t="n"/>
      <c r="B51" s="56" t="n"/>
      <c r="C51" s="55" t="n"/>
      <c r="D51" s="55" t="n"/>
      <c r="E51" s="55" t="n"/>
      <c r="F51" s="55" t="n"/>
      <c r="G51" s="55" t="n"/>
      <c r="H51" s="55" t="n"/>
      <c r="I51" s="55" t="n"/>
      <c r="J51" s="55" t="n"/>
      <c r="K51" s="55" t="n"/>
    </row>
    <row r="52">
      <c r="A52" s="58" t="n"/>
      <c r="B52" s="56" t="n"/>
      <c r="C52" s="55" t="n"/>
      <c r="D52" s="55" t="n"/>
      <c r="E52" s="55" t="n"/>
      <c r="F52" s="55" t="n"/>
      <c r="G52" s="55" t="n"/>
      <c r="H52" s="55" t="n"/>
      <c r="I52" s="55" t="n"/>
      <c r="J52" s="55" t="n"/>
      <c r="K52" s="55" t="n"/>
    </row>
    <row r="53">
      <c r="A53" s="58" t="n"/>
      <c r="B53" s="56" t="n"/>
      <c r="C53" s="55" t="n"/>
      <c r="D53" s="55" t="n"/>
      <c r="E53" s="55" t="n"/>
      <c r="F53" s="55" t="n"/>
      <c r="G53" s="55" t="n"/>
      <c r="H53" s="55" t="n"/>
      <c r="I53" s="55" t="n"/>
      <c r="J53" s="55" t="n"/>
      <c r="K53" s="55" t="n"/>
    </row>
    <row r="54">
      <c r="A54" s="58" t="n"/>
      <c r="B54" s="56" t="n"/>
      <c r="C54" s="55" t="n"/>
      <c r="D54" s="55" t="n"/>
      <c r="E54" s="55" t="n"/>
      <c r="F54" s="55" t="n"/>
      <c r="G54" s="55" t="n"/>
      <c r="H54" s="55" t="n"/>
      <c r="I54" s="55" t="n"/>
      <c r="J54" s="55" t="n"/>
      <c r="K54" s="55" t="n"/>
    </row>
    <row r="55">
      <c r="A55" s="58" t="n"/>
      <c r="B55" s="56" t="n"/>
      <c r="C55" s="55" t="n"/>
      <c r="D55" s="55" t="n"/>
      <c r="E55" s="55" t="n"/>
      <c r="F55" s="55" t="n"/>
      <c r="G55" s="55" t="n"/>
      <c r="H55" s="55" t="n"/>
      <c r="I55" s="55" t="n"/>
      <c r="J55" s="55" t="n"/>
      <c r="K55" s="55" t="n"/>
    </row>
    <row r="56">
      <c r="A56" s="58" t="n"/>
      <c r="B56" s="56" t="n"/>
      <c r="C56" s="55" t="n"/>
      <c r="D56" s="55" t="n"/>
      <c r="E56" s="55" t="n"/>
      <c r="F56" s="55" t="n"/>
      <c r="G56" s="55" t="n"/>
      <c r="H56" s="55" t="n"/>
      <c r="I56" s="55" t="n"/>
      <c r="J56" s="55" t="n"/>
      <c r="K56" s="55" t="n"/>
    </row>
    <row r="57">
      <c r="A57" s="58" t="n"/>
      <c r="B57" s="56" t="n"/>
      <c r="C57" s="55" t="n"/>
      <c r="D57" s="55" t="n"/>
      <c r="E57" s="55" t="n"/>
      <c r="F57" s="55" t="n"/>
      <c r="G57" s="55" t="n"/>
      <c r="H57" s="55" t="n"/>
      <c r="I57" s="55" t="n"/>
      <c r="J57" s="55" t="n"/>
      <c r="K57" s="55" t="n"/>
    </row>
    <row r="58">
      <c r="A58" s="58" t="n"/>
      <c r="B58" s="56" t="n"/>
      <c r="C58" s="55" t="n"/>
      <c r="D58" s="55" t="n"/>
      <c r="E58" s="55" t="n"/>
      <c r="F58" s="55" t="n"/>
      <c r="G58" s="57" t="n"/>
      <c r="H58" s="57" t="n"/>
      <c r="I58" s="55" t="n"/>
      <c r="J58" s="55" t="n"/>
      <c r="K58" s="55" t="n"/>
    </row>
    <row r="59" ht="17.65" customHeight="1">
      <c r="A59" s="58" t="n"/>
      <c r="B59" s="56" t="n"/>
      <c r="C59" s="55" t="n"/>
      <c r="D59" s="55" t="n"/>
      <c r="E59" s="55" t="n"/>
      <c r="F59" s="55" t="n"/>
      <c r="G59" s="57" t="n"/>
      <c r="H59" s="57" t="n"/>
      <c r="I59" s="55" t="n"/>
      <c r="J59" s="55" t="n"/>
      <c r="K59" s="55" t="n"/>
    </row>
    <row r="60" ht="17.65" customHeight="1">
      <c r="A60" s="58" t="n"/>
      <c r="B60" s="56" t="n"/>
      <c r="C60" s="55" t="n"/>
      <c r="D60" s="55" t="n"/>
      <c r="E60" s="55" t="n"/>
      <c r="F60" s="55" t="n"/>
      <c r="G60" s="57" t="n"/>
      <c r="H60" s="57" t="n"/>
      <c r="I60" s="55" t="n"/>
      <c r="J60" s="55" t="n"/>
      <c r="K60" s="55" t="n"/>
    </row>
    <row r="61" ht="17.65" customHeight="1">
      <c r="A61" s="58" t="n"/>
      <c r="B61" s="56" t="n"/>
      <c r="C61" s="55" t="n"/>
      <c r="D61" s="55" t="n"/>
      <c r="E61" s="55" t="n"/>
      <c r="F61" s="55" t="n"/>
      <c r="G61" s="57" t="n"/>
      <c r="H61" s="57" t="n"/>
      <c r="I61" s="55" t="n"/>
      <c r="J61" s="55" t="n"/>
      <c r="K61" s="55" t="n"/>
    </row>
    <row r="62">
      <c r="A62" s="58" t="n"/>
      <c r="B62" s="53" t="n"/>
      <c r="C62" s="57" t="n"/>
      <c r="D62" s="57" t="n"/>
      <c r="E62" s="57" t="n"/>
      <c r="F62" s="57" t="n"/>
      <c r="G62" s="57" t="n"/>
      <c r="H62" s="57" t="n"/>
      <c r="I62" s="57" t="n"/>
      <c r="J62" s="57" t="n"/>
      <c r="K62" s="57"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J10"/>
  <sheetViews>
    <sheetView tabSelected="0" topLeftCell="A1" zoomScale="100" zoomScaleNormal="100" workbookViewId="0">
      <selection activeCell="A1" sqref="A1"/>
    </sheetView>
  </sheetViews>
  <sheetFormatPr baseColWidth="8" defaultRowHeight="15"/>
  <sheetData>
    <row r="1">
      <c r="A1" s="58" t="inlineStr">
        <is>
          <t>年次</t>
        </is>
      </c>
      <c r="B1" s="58" t="inlineStr">
        <is>
          <t>洪水</t>
        </is>
      </c>
      <c r="C1" s="58" t="inlineStr">
        <is>
          <t>海嘯</t>
        </is>
      </c>
      <c r="D1" s="58" t="inlineStr">
        <is>
          <t>難船</t>
        </is>
      </c>
      <c r="E1" s="58" t="inlineStr">
        <is>
          <t>火災</t>
        </is>
      </c>
      <c r="F1" s="58" t="inlineStr">
        <is>
          <t>獸害又ハ蟲害</t>
        </is>
      </c>
      <c r="G1" s="58" t="inlineStr">
        <is>
          <t>過失</t>
        </is>
      </c>
      <c r="H1" s="58" t="inlineStr">
        <is>
          <t>其他</t>
        </is>
      </c>
      <c r="I1" s="58" t="inlineStr">
        <is>
          <t>不詳</t>
        </is>
      </c>
      <c r="J1" s="58" t="inlineStr">
        <is>
          <t>合計</t>
        </is>
      </c>
    </row>
    <row r="2">
      <c r="A2" s="58" t="inlineStr">
        <is>
          <t>明治33年</t>
        </is>
      </c>
      <c r="B2" s="58" t="n">
        <v>46</v>
      </c>
      <c r="C2" s="58" t="n">
        <v>1</v>
      </c>
      <c r="D2" s="58" t="n">
        <v>524</v>
      </c>
      <c r="E2" s="58" t="n">
        <v>397</v>
      </c>
      <c r="F2" s="58" t="n">
        <v>32</v>
      </c>
      <c r="G2" s="58" t="n">
        <v>8688</v>
      </c>
      <c r="H2" s="58" t="n">
        <v>1568</v>
      </c>
      <c r="I2" s="58" t="n">
        <v>280</v>
      </c>
      <c r="J2" s="58" t="n">
        <v>11536</v>
      </c>
    </row>
    <row r="3">
      <c r="A3" s="58" t="inlineStr">
        <is>
          <t>明治34年</t>
        </is>
      </c>
      <c r="B3" s="58" t="n">
        <v>111</v>
      </c>
      <c r="C3" s="58" t="n">
        <v>1</v>
      </c>
      <c r="D3" s="58" t="n">
        <v>678</v>
      </c>
      <c r="E3" s="58" t="n">
        <v>354</v>
      </c>
      <c r="F3" s="58" t="n">
        <v>31</v>
      </c>
      <c r="G3" s="58" t="n">
        <v>8492</v>
      </c>
      <c r="H3" s="58" t="n">
        <v>1504</v>
      </c>
      <c r="I3" s="58" t="n">
        <v>274</v>
      </c>
      <c r="J3" s="58" t="n">
        <v>11445</v>
      </c>
    </row>
    <row r="4">
      <c r="A4" s="58" t="inlineStr">
        <is>
          <t>明治35年</t>
        </is>
      </c>
      <c r="B4" s="58" t="n">
        <v>391</v>
      </c>
      <c r="C4" s="58" t="n">
        <v>65</v>
      </c>
      <c r="D4" s="58" t="n">
        <v>990</v>
      </c>
      <c r="E4" s="58" t="n">
        <v>309</v>
      </c>
      <c r="F4" s="58" t="n">
        <v>53</v>
      </c>
      <c r="G4" s="58" t="n">
        <v>9100</v>
      </c>
      <c r="H4" s="58" t="n">
        <v>2139</v>
      </c>
      <c r="I4" s="58" t="n">
        <v>348</v>
      </c>
      <c r="J4" s="58" t="n">
        <v>13395</v>
      </c>
    </row>
    <row r="5">
      <c r="A5" s="58" t="inlineStr">
        <is>
          <t>明治36年</t>
        </is>
      </c>
      <c r="B5" s="58" t="n">
        <v>154</v>
      </c>
      <c r="C5" s="58" t="inlineStr"/>
      <c r="D5" s="58" t="n">
        <v>960</v>
      </c>
      <c r="E5" s="58" t="n">
        <v>371</v>
      </c>
      <c r="F5" s="58" t="n">
        <v>53</v>
      </c>
      <c r="G5" s="58" t="n">
        <v>9967</v>
      </c>
      <c r="H5" s="58" t="n">
        <v>1996</v>
      </c>
      <c r="I5" s="58" t="n">
        <v>417</v>
      </c>
      <c r="J5" s="58" t="n">
        <v>13918</v>
      </c>
    </row>
    <row r="6">
      <c r="A6" s="58" t="inlineStr">
        <is>
          <t>明治37年</t>
        </is>
      </c>
      <c r="B6" s="58" t="n">
        <v>211</v>
      </c>
      <c r="C6" s="58" t="inlineStr"/>
      <c r="D6" s="58" t="n">
        <v>647</v>
      </c>
      <c r="E6" s="58" t="n">
        <v>355</v>
      </c>
      <c r="F6" s="58" t="n">
        <v>84</v>
      </c>
      <c r="G6" s="58" t="n">
        <v>10252</v>
      </c>
      <c r="H6" s="58" t="n">
        <v>2036</v>
      </c>
      <c r="I6" s="58" t="n">
        <v>557</v>
      </c>
      <c r="J6" s="58" t="n">
        <v>14142</v>
      </c>
    </row>
    <row r="7">
      <c r="A7" s="58" t="inlineStr">
        <is>
          <t>明治38年</t>
        </is>
      </c>
      <c r="B7" s="58" t="n">
        <v>89</v>
      </c>
      <c r="C7" s="58" t="inlineStr"/>
      <c r="D7" s="58" t="n">
        <v>940</v>
      </c>
      <c r="E7" s="58" t="n">
        <v>374</v>
      </c>
      <c r="F7" s="58" t="n">
        <v>93</v>
      </c>
      <c r="G7" s="58" t="n">
        <v>9732</v>
      </c>
      <c r="H7" s="58" t="n">
        <v>1717</v>
      </c>
      <c r="I7" s="58" t="n">
        <v>389</v>
      </c>
      <c r="J7" s="58" t="n">
        <v>13334</v>
      </c>
    </row>
    <row r="8">
      <c r="A8" s="58" t="inlineStr">
        <is>
          <t>明治39年</t>
        </is>
      </c>
      <c r="B8" s="58" t="n">
        <v>56</v>
      </c>
      <c r="C8" s="58" t="inlineStr"/>
      <c r="D8" s="58" t="n">
        <v>772</v>
      </c>
      <c r="E8" s="58" t="n">
        <v>388</v>
      </c>
      <c r="F8" s="58" t="n">
        <v>74</v>
      </c>
      <c r="G8" s="58" t="n">
        <v>9757</v>
      </c>
      <c r="H8" s="58" t="n">
        <v>2621</v>
      </c>
      <c r="I8" s="58" t="n">
        <v>347</v>
      </c>
      <c r="J8" s="58" t="n">
        <v>14015</v>
      </c>
    </row>
    <row r="9">
      <c r="A9" s="58" t="inlineStr">
        <is>
          <t>明治40年</t>
        </is>
      </c>
      <c r="B9" s="58" t="n">
        <v>604</v>
      </c>
      <c r="C9" s="58" t="n">
        <v>1</v>
      </c>
      <c r="D9" s="58" t="n">
        <v>899</v>
      </c>
      <c r="E9" s="58" t="n">
        <v>400</v>
      </c>
      <c r="F9" s="58" t="n">
        <v>85</v>
      </c>
      <c r="G9" s="58" t="n">
        <v>10646</v>
      </c>
      <c r="H9" s="58" t="n">
        <v>2505</v>
      </c>
      <c r="I9" s="58" t="n">
        <v>383</v>
      </c>
      <c r="J9" s="58" t="n">
        <v>15523</v>
      </c>
    </row>
    <row r="10">
      <c r="A10" s="58" t="inlineStr">
        <is>
          <t>明治41年</t>
        </is>
      </c>
      <c r="B10" s="58" t="n">
        <v>63</v>
      </c>
      <c r="C10" s="58" t="inlineStr"/>
      <c r="D10" s="58" t="n">
        <v>897</v>
      </c>
      <c r="E10" s="58" t="n">
        <v>365</v>
      </c>
      <c r="F10" s="58" t="n">
        <v>69</v>
      </c>
      <c r="G10" s="58" t="n">
        <v>10159</v>
      </c>
      <c r="H10" s="58" t="n">
        <v>2263</v>
      </c>
      <c r="I10" s="58" t="n">
        <v>284</v>
      </c>
      <c r="J10" s="58" t="n">
        <v>14100</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2.75"/>
  <cols>
    <col width="15.3984375" bestFit="1" customWidth="1" min="1" max="1"/>
    <col width="48.59765625" bestFit="1" customWidth="1" style="1" min="2" max="2"/>
  </cols>
  <sheetData>
    <row r="1">
      <c r="A1" s="40" t="inlineStr">
        <is>
          <t>data_start_row</t>
        </is>
      </c>
      <c r="B1" s="40" t="n">
        <v>2</v>
      </c>
    </row>
    <row r="2">
      <c r="A2" s="40" t="inlineStr">
        <is>
          <t>updated_date</t>
        </is>
      </c>
      <c r="B2" s="41" t="n">
        <v>44567</v>
      </c>
    </row>
    <row r="3">
      <c r="A3" s="40" t="inlineStr">
        <is>
          <t>updated_by</t>
        </is>
      </c>
      <c r="B3" s="40" t="inlineStr"/>
    </row>
    <row r="4">
      <c r="A4" s="40" t="inlineStr">
        <is>
          <t>source</t>
        </is>
      </c>
      <c r="B4" s="40" t="inlineStr">
        <is>
          <t>日本帝国第三十一統計年鑑</t>
        </is>
      </c>
    </row>
    <row r="5">
      <c r="A5" s="40" t="inlineStr">
        <is>
          <t>year</t>
        </is>
      </c>
      <c r="B5" s="40" t="n">
        <v>1912</v>
      </c>
    </row>
    <row r="6">
      <c r="A6" s="40" t="inlineStr">
        <is>
          <t>tab_no</t>
        </is>
      </c>
      <c r="B6" s="40" t="n">
        <v>402</v>
      </c>
    </row>
    <row r="7">
      <c r="A7" s="40" t="inlineStr">
        <is>
          <t>tab_title</t>
        </is>
      </c>
      <c r="B7" s="40" t="inlineStr">
        <is>
          <t>道府県災害其他ノ事故ニテ死セシ人員（明治43年）</t>
        </is>
      </c>
    </row>
    <row r="8">
      <c r="A8" s="40" t="inlineStr">
        <is>
          <t>tab_year</t>
        </is>
      </c>
      <c r="B8" s="40" t="inlineStr">
        <is>
          <t>1908年</t>
        </is>
      </c>
    </row>
    <row r="9">
      <c r="A9" s="40" t="inlineStr">
        <is>
          <t>tab_yearjp</t>
        </is>
      </c>
      <c r="B9" s="40" t="inlineStr">
        <is>
          <t>明治41年</t>
        </is>
      </c>
    </row>
    <row r="10" ht="25.5" customHeight="1">
      <c r="A10" s="40" t="inlineStr">
        <is>
          <t>remark_tab</t>
        </is>
      </c>
      <c r="B10" s="40" t="inlineStr">
        <is>
          <t>明治41年以前ノ災害其他ノ事故ニテ死セシ人員ヲ揭クレハ次ノ如シ但シ其ノ種別ヲ異ニス</t>
        </is>
      </c>
    </row>
    <row r="11">
      <c r="A11" s="40" t="inlineStr">
        <is>
          <t>remark_editor</t>
        </is>
      </c>
      <c r="B11" s="40" t="n"/>
    </row>
    <row r="12">
      <c r="A12" s="40" t="inlineStr">
        <is>
          <t>changelog</t>
        </is>
      </c>
      <c r="B12" s="40" t="inlineStr"/>
    </row>
    <row r="13">
      <c r="A13" s="40" t="n"/>
      <c r="B13" s="40"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2022-01-06T02:44:27Z</dcterms:modified>
  <cp:lastModifiedBy>RCISSS-T7610-User</cp:lastModifiedBy>
</cp:coreProperties>
</file>