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3600" yWindow="3810" windowWidth="21600" windowHeight="1128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4">
    <numFmt numFmtId="164" formatCode="[Red][&gt;0]General;[Red][&lt;0]\-General;[Black]General"/>
    <numFmt numFmtId="165" formatCode="[Red][&gt;0]General;[Red][&lt;0]-General;[Black]General;[Red]@"/>
    <numFmt numFmtId="166" formatCode="[Red]@"/>
    <numFmt numFmtId="167"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sz val="11"/>
    </font>
    <font>
      <name val="源ノ角ゴシック Code JP R"/>
      <charset val="128"/>
      <family val="2"/>
      <b val="1"/>
      <color theme="3"/>
      <sz val="11"/>
      <scheme val="minor"/>
    </font>
    <font>
      <name val="ＭＳ Ｐゴシック"/>
      <charset val="128"/>
      <family val="3"/>
      <color theme="1"/>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44">
    <xf numFmtId="0" fontId="0" fillId="0" borderId="0" pivotButton="0" quotePrefix="0" xfId="0"/>
    <xf numFmtId="0" fontId="4" fillId="0" borderId="0" applyAlignment="1" pivotButton="0" quotePrefix="0" xfId="0">
      <alignment horizontal="right" wrapText="1"/>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5" fillId="0" borderId="0" applyAlignment="1" pivotButton="0" quotePrefix="0" xfId="0">
      <alignment horizontal="left" wrapText="1"/>
    </xf>
    <xf numFmtId="0" fontId="4" fillId="0" borderId="0" applyAlignment="1" pivotButton="0" quotePrefix="0" xfId="0">
      <alignment horizontal="left"/>
    </xf>
    <xf numFmtId="38" fontId="4" fillId="0" borderId="0" applyAlignment="1" pivotButton="0" quotePrefix="0" xfId="1">
      <alignment horizontal="right"/>
    </xf>
    <xf numFmtId="0" fontId="6" fillId="0" borderId="0" applyAlignment="1" pivotButton="0" quotePrefix="0" xfId="0">
      <alignment horizontal="left" vertical="center"/>
    </xf>
    <xf numFmtId="14" fontId="6" fillId="0" borderId="0" applyAlignment="1" pivotButton="0" quotePrefix="0" xfId="0">
      <alignment horizontal="left" vertical="center"/>
    </xf>
    <xf numFmtId="0" fontId="6" fillId="0" borderId="0" applyAlignment="1" pivotButton="0" quotePrefix="0" xfId="0">
      <alignment horizontal="left"/>
    </xf>
    <xf numFmtId="38" fontId="6" fillId="0" borderId="0" applyAlignment="1" pivotButton="0" quotePrefix="0" xfId="1">
      <alignment horizontal="left" vertical="top" wrapText="1"/>
    </xf>
    <xf numFmtId="0" fontId="6" fillId="0" borderId="0" applyAlignment="1" pivotButton="0" quotePrefix="0" xfId="0">
      <alignment horizontal="left" vertical="top" wrapText="1"/>
    </xf>
    <xf numFmtId="0" fontId="6" fillId="0" borderId="0" applyAlignment="1" pivotButton="0" quotePrefix="0" xfId="0">
      <alignment horizontal="left" wrapText="1"/>
    </xf>
    <xf numFmtId="0" fontId="4" fillId="0" borderId="0" applyAlignment="1" pivotButton="0" quotePrefix="0" xfId="0">
      <alignment horizontal="left" vertical="top" wrapText="1"/>
    </xf>
    <xf numFmtId="164" fontId="4" fillId="3" borderId="0" applyAlignment="1" pivotButton="0" quotePrefix="0" xfId="0">
      <alignment horizontal="right"/>
    </xf>
    <xf numFmtId="3" fontId="0" fillId="0" borderId="0" pivotButton="0" quotePrefix="0" xfId="0"/>
    <xf numFmtId="164" fontId="4" fillId="2" borderId="0" applyAlignment="1" pivotButton="0" quotePrefix="0" xfId="0">
      <alignment horizontal="left" vertical="top"/>
    </xf>
    <xf numFmtId="0" fontId="8" fillId="0" borderId="0" applyAlignment="1" pivotButton="0" quotePrefix="0" xfId="0">
      <alignment vertical="center"/>
    </xf>
    <xf numFmtId="38" fontId="6" fillId="0" borderId="0" applyAlignment="1" pivotButton="0" quotePrefix="0" xfId="1">
      <alignment horizontal="left" vertical="top"/>
    </xf>
    <xf numFmtId="164" fontId="4" fillId="2" borderId="0" applyAlignment="1" pivotButton="0" quotePrefix="0" xfId="0">
      <alignment horizontal="left" vertical="top" wrapText="1"/>
    </xf>
    <xf numFmtId="164" fontId="4" fillId="3" borderId="0" applyAlignment="1" pivotButton="0" quotePrefix="0" xfId="0">
      <alignment horizontal="left" vertical="top"/>
    </xf>
    <xf numFmtId="164" fontId="8" fillId="3" borderId="0" applyAlignment="1" pivotButton="0" quotePrefix="0" xfId="0">
      <alignment vertical="center"/>
    </xf>
    <xf numFmtId="0" fontId="8" fillId="0" borderId="0" applyAlignment="1" pivotButton="0" quotePrefix="0" xfId="0">
      <alignment horizontal="right"/>
    </xf>
    <xf numFmtId="164" fontId="6" fillId="3" borderId="0" applyAlignment="1" pivotButton="0" quotePrefix="0" xfId="1">
      <alignment vertical="top"/>
    </xf>
    <xf numFmtId="0" fontId="8" fillId="0" borderId="0" applyAlignment="1" pivotButton="0" quotePrefix="0" xfId="0">
      <alignment horizontal="left"/>
    </xf>
    <xf numFmtId="164" fontId="4" fillId="3" borderId="0" applyAlignment="1" pivotButton="0" quotePrefix="0" xfId="0">
      <alignment horizontal="right"/>
    </xf>
    <xf numFmtId="0" fontId="9" fillId="0" borderId="1" applyAlignment="1" pivotButton="0" quotePrefix="0" xfId="0">
      <alignment horizontal="general" vertical="center"/>
    </xf>
    <xf numFmtId="165" fontId="9" fillId="4" borderId="1" applyAlignment="1" pivotButton="0" quotePrefix="0" xfId="0">
      <alignment horizontal="general" vertical="center"/>
    </xf>
    <xf numFmtId="38" fontId="9" fillId="0" borderId="1" applyAlignment="1" pivotButton="0" quotePrefix="0" xfId="1">
      <alignment horizontal="general" vertical="center"/>
    </xf>
    <xf numFmtId="166" fontId="9" fillId="4" borderId="1" applyAlignment="1" pivotButton="0" quotePrefix="0" xfId="0">
      <alignment horizontal="general" vertical="center"/>
    </xf>
    <xf numFmtId="167" fontId="9" fillId="4" borderId="1" applyAlignment="1" pivotButton="0" quotePrefix="0" xfId="1">
      <alignment horizontal="general" vertical="center"/>
    </xf>
    <xf numFmtId="166" fontId="9" fillId="4" borderId="1" applyAlignment="1" pivotButton="0" quotePrefix="0" xfId="1">
      <alignment horizontal="general" vertical="center"/>
    </xf>
    <xf numFmtId="167" fontId="9" fillId="4" borderId="1" applyAlignment="1" pivotButton="0" quotePrefix="0" xfId="0">
      <alignment horizontal="general" vertical="center"/>
    </xf>
    <xf numFmtId="3" fontId="9" fillId="0" borderId="1" applyAlignment="1" pivotButton="0" quotePrefix="0" xfId="0">
      <alignment horizontal="general" vertical="center"/>
    </xf>
    <xf numFmtId="166" fontId="9" fillId="4" borderId="1" applyAlignment="1" pivotButton="0" quotePrefix="0" xfId="0">
      <alignment horizontal="general" vertical="center"/>
    </xf>
    <xf numFmtId="167" fontId="9" fillId="4" borderId="1" applyAlignment="1" pivotButton="0" quotePrefix="0" xfId="1">
      <alignment horizontal="general" vertical="center"/>
    </xf>
    <xf numFmtId="166" fontId="9" fillId="4" borderId="1" applyAlignment="1" pivotButton="0" quotePrefix="0" xfId="1">
      <alignment horizontal="general" vertical="center"/>
    </xf>
    <xf numFmtId="167" fontId="9" fillId="4" borderId="1" applyAlignment="1" pivotButton="0" quotePrefix="0" xfId="0">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xf numFmtId="38" fontId="9" fillId="0" borderId="1" applyAlignment="1" pivotButton="0" quotePrefix="0" xfId="1">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G76"/>
  <sheetViews>
    <sheetView tabSelected="0" topLeftCell="A1" zoomScale="100" zoomScaleNormal="100" workbookViewId="0">
      <pane xSplit="3" ySplit="8" topLeftCell="D9" activePane="bottomRight" state="frozen"/>
      <selection pane="topRight" activeCell="A1" sqref="A1"/>
      <selection pane="bottomLeft" activeCell="A8" sqref="A8"/>
      <selection pane="bottomRight" activeCell="D9" sqref="D9"/>
    </sheetView>
  </sheetViews>
  <sheetFormatPr baseColWidth="8" defaultColWidth="9.125" defaultRowHeight="13.5"/>
  <cols>
    <col width="11.125" bestFit="1" customWidth="1" style="2" min="1" max="1"/>
    <col width="7.5" bestFit="1" customWidth="1" style="2" min="2" max="2"/>
    <col width="10.625" customWidth="1" style="27" min="3" max="3"/>
    <col width="13.875" customWidth="1" style="8" min="4" max="4"/>
    <col width="14" bestFit="1" customWidth="1" style="8" min="5" max="5"/>
    <col width="14" customWidth="1" style="8" min="6" max="6"/>
    <col width="9.125" customWidth="1" style="2" min="7" max="16384"/>
  </cols>
  <sheetData>
    <row r="1">
      <c r="A1" s="40" t="inlineStr">
        <is>
          <t>地方</t>
        </is>
      </c>
      <c r="B1" s="40" t="inlineStr">
        <is>
          <t>府県</t>
        </is>
      </c>
      <c r="C1" s="29" t="inlineStr">
        <is>
          <t>check</t>
        </is>
      </c>
      <c r="D1" s="30" t="inlineStr">
        <is>
          <t>貸付金</t>
        </is>
      </c>
      <c r="E1" s="30" t="inlineStr">
        <is>
          <t>預金</t>
        </is>
      </c>
      <c r="F1" s="30" t="inlineStr">
        <is>
          <t>合計</t>
        </is>
      </c>
      <c r="G1" s="40" t="n"/>
    </row>
    <row r="2">
      <c r="A2" s="40" t="n"/>
      <c r="B2" s="40" t="n"/>
      <c r="C2" s="29" t="inlineStr">
        <is>
          <t>check</t>
        </is>
      </c>
      <c r="D2" s="30" t="inlineStr">
        <is>
          <t>円</t>
        </is>
      </c>
      <c r="E2" s="30" t="inlineStr">
        <is>
          <t>円</t>
        </is>
      </c>
      <c r="F2" s="30" t="inlineStr">
        <is>
          <t>円</t>
        </is>
      </c>
      <c r="G2" s="40" t="n"/>
    </row>
    <row r="3" customFormat="1" s="27">
      <c r="A3" s="36" t="inlineStr">
        <is>
          <t>check</t>
        </is>
      </c>
      <c r="B3" s="36" t="inlineStr">
        <is>
          <t>check</t>
        </is>
      </c>
      <c r="C3" s="36" t="inlineStr">
        <is>
          <t>本州中區</t>
        </is>
      </c>
      <c r="D3" s="37">
        <f>SUM(D29:D45)-D21</f>
        <v/>
      </c>
      <c r="E3" s="37">
        <f>SUM(E29:E45)-E21</f>
        <v/>
      </c>
      <c r="F3" s="37">
        <f>SUM(F29:F45)-F21</f>
        <v/>
      </c>
      <c r="G3" s="36" t="n"/>
    </row>
    <row r="4" customFormat="1" s="27">
      <c r="A4" s="36" t="inlineStr">
        <is>
          <t>check</t>
        </is>
      </c>
      <c r="B4" s="36" t="inlineStr">
        <is>
          <t>check</t>
        </is>
      </c>
      <c r="C4" s="36" t="inlineStr">
        <is>
          <t>本州北區</t>
        </is>
      </c>
      <c r="D4" s="37">
        <f>SUM(D46:D52)-D22</f>
        <v/>
      </c>
      <c r="E4" s="37">
        <f>SUM(E46:E52)-E22</f>
        <v/>
      </c>
      <c r="F4" s="37">
        <f>SUM(F46:F52)-F22</f>
        <v/>
      </c>
      <c r="G4" s="36" t="n"/>
    </row>
    <row r="5" customFormat="1" s="27">
      <c r="A5" s="36" t="inlineStr">
        <is>
          <t>check</t>
        </is>
      </c>
      <c r="B5" s="36" t="inlineStr">
        <is>
          <t>check</t>
        </is>
      </c>
      <c r="C5" s="36" t="inlineStr">
        <is>
          <t>本州西區</t>
        </is>
      </c>
      <c r="D5" s="37">
        <f>SUM(D53:D62)-D23</f>
        <v/>
      </c>
      <c r="E5" s="37">
        <f>SUM(E53:E62)-E23</f>
        <v/>
      </c>
      <c r="F5" s="37">
        <f>SUM(F53:F62)-F23</f>
        <v/>
      </c>
      <c r="G5" s="38" t="n"/>
    </row>
    <row r="6" customFormat="1" s="27">
      <c r="A6" s="36" t="inlineStr">
        <is>
          <t>check</t>
        </is>
      </c>
      <c r="B6" s="36" t="inlineStr">
        <is>
          <t>check</t>
        </is>
      </c>
      <c r="C6" s="36" t="inlineStr">
        <is>
          <t>四國區</t>
        </is>
      </c>
      <c r="D6" s="37">
        <f>SUM(D63:D66)-D24</f>
        <v/>
      </c>
      <c r="E6" s="37">
        <f>SUM(E63:E66)-E24</f>
        <v/>
      </c>
      <c r="F6" s="37">
        <f>SUM(F63:F66)-F24</f>
        <v/>
      </c>
      <c r="G6" s="36" t="n"/>
    </row>
    <row r="7" customFormat="1" s="27">
      <c r="A7" s="36" t="inlineStr">
        <is>
          <t>check</t>
        </is>
      </c>
      <c r="B7" s="36" t="inlineStr">
        <is>
          <t>check</t>
        </is>
      </c>
      <c r="C7" s="36" t="inlineStr">
        <is>
          <t>九州區</t>
        </is>
      </c>
      <c r="D7" s="37">
        <f>SUM(D67:D73)-D25</f>
        <v/>
      </c>
      <c r="E7" s="37">
        <f>SUM(E67:E73)-E25</f>
        <v/>
      </c>
      <c r="F7" s="37">
        <f>SUM(F67:F73)-F25</f>
        <v/>
      </c>
      <c r="G7" s="36" t="n"/>
    </row>
    <row r="8" ht="27" customFormat="1" customHeight="1" s="27">
      <c r="A8" s="36" t="inlineStr">
        <is>
          <t>check</t>
        </is>
      </c>
      <c r="B8" s="36" t="inlineStr">
        <is>
          <t>check</t>
        </is>
      </c>
      <c r="C8" s="36" t="inlineStr">
        <is>
          <t>行：合計
列：總計</t>
        </is>
      </c>
      <c r="D8" s="37">
        <f>SUM(D29:D75)-D28</f>
        <v/>
      </c>
      <c r="E8" s="37">
        <f>SUM(E29:E75)-E28</f>
        <v/>
      </c>
      <c r="F8" s="37">
        <f>SUM(F29:F75)-F28</f>
        <v/>
      </c>
      <c r="G8" s="36" t="n"/>
    </row>
    <row r="9" customFormat="1" s="1">
      <c r="A9" s="40" t="inlineStr">
        <is>
          <t>明治33年度</t>
        </is>
      </c>
      <c r="B9" s="40" t="n"/>
      <c r="C9" s="39">
        <f>SUM(D9:E9)-F9</f>
        <v/>
      </c>
      <c r="D9" s="35" t="n">
        <v>116040</v>
      </c>
      <c r="E9" s="35" t="n">
        <v>381332</v>
      </c>
      <c r="F9" s="35" t="n">
        <v>497372</v>
      </c>
      <c r="G9" s="40" t="n"/>
    </row>
    <row r="10" customFormat="1" s="1">
      <c r="A10" s="40" t="inlineStr">
        <is>
          <t>明治34年度</t>
        </is>
      </c>
      <c r="B10" s="40" t="n"/>
      <c r="C10" s="39">
        <f>SUM(D10:E10)-F10</f>
        <v/>
      </c>
      <c r="D10" s="35" t="n">
        <v>577908</v>
      </c>
      <c r="E10" s="35" t="n">
        <v>343405</v>
      </c>
      <c r="F10" s="35" t="n">
        <v>921313</v>
      </c>
      <c r="G10" s="40" t="n"/>
    </row>
    <row r="11" customFormat="1" s="1">
      <c r="A11" s="40" t="inlineStr">
        <is>
          <t>明治35年度</t>
        </is>
      </c>
      <c r="B11" s="40" t="n"/>
      <c r="C11" s="39">
        <f>SUM(D11:E11)-F11</f>
        <v/>
      </c>
      <c r="D11" s="35" t="n">
        <v>942259</v>
      </c>
      <c r="E11" s="35" t="n">
        <v>425246</v>
      </c>
      <c r="F11" s="35" t="n">
        <v>1371098</v>
      </c>
      <c r="G11" s="40" t="n"/>
    </row>
    <row r="12" customFormat="1" s="1">
      <c r="A12" s="40" t="inlineStr">
        <is>
          <t>明治36年度</t>
        </is>
      </c>
      <c r="B12" s="40" t="n"/>
      <c r="C12" s="39">
        <f>SUM(D12:E12)-F12</f>
        <v/>
      </c>
      <c r="D12" s="35" t="n">
        <v>1322599</v>
      </c>
      <c r="E12" s="35" t="n">
        <v>603681</v>
      </c>
      <c r="F12" s="35" t="n">
        <v>1934096</v>
      </c>
      <c r="G12" s="40" t="n"/>
    </row>
    <row r="13" customFormat="1" s="1">
      <c r="A13" s="40" t="inlineStr">
        <is>
          <t>明治37年度</t>
        </is>
      </c>
      <c r="B13" s="40" t="n"/>
      <c r="C13" s="39">
        <f>SUM(D13:E13)-F13</f>
        <v/>
      </c>
      <c r="D13" s="35" t="n">
        <v>1026341</v>
      </c>
      <c r="E13" s="35" t="n">
        <v>883222</v>
      </c>
      <c r="F13" s="35" t="n">
        <v>1995191</v>
      </c>
      <c r="G13" s="40" t="n"/>
    </row>
    <row r="14" customFormat="1" s="1">
      <c r="A14" s="40" t="inlineStr">
        <is>
          <t>明治38年度</t>
        </is>
      </c>
      <c r="B14" s="40" t="n"/>
      <c r="C14" s="39">
        <f>SUM(D14:E14)-F14</f>
        <v/>
      </c>
      <c r="D14" s="35" t="n">
        <v>885826</v>
      </c>
      <c r="E14" s="35" t="n">
        <v>1071328</v>
      </c>
      <c r="F14" s="35" t="n">
        <v>2081870</v>
      </c>
      <c r="G14" s="40" t="n"/>
    </row>
    <row r="15" customFormat="1" s="1">
      <c r="A15" s="40" t="inlineStr">
        <is>
          <t>明治39年度</t>
        </is>
      </c>
      <c r="B15" s="40" t="n"/>
      <c r="C15" s="39">
        <f>SUM(D15:E15)-F15</f>
        <v/>
      </c>
      <c r="D15" s="35" t="n">
        <v>1196816</v>
      </c>
      <c r="E15" s="35" t="n">
        <v>780332</v>
      </c>
      <c r="F15" s="35" t="n">
        <v>2140829</v>
      </c>
      <c r="G15" s="40" t="n"/>
    </row>
    <row r="16">
      <c r="A16" s="40" t="inlineStr">
        <is>
          <t>明治40年度</t>
        </is>
      </c>
      <c r="B16" s="40" t="n"/>
      <c r="C16" s="39">
        <f>SUM(D16:E16)-F16</f>
        <v/>
      </c>
      <c r="D16" s="35" t="n">
        <v>1577994</v>
      </c>
      <c r="E16" s="35" t="n">
        <v>577023</v>
      </c>
      <c r="F16" s="35" t="n">
        <v>2270404</v>
      </c>
      <c r="G16" s="40" t="n"/>
    </row>
    <row r="17">
      <c r="A17" s="40" t="inlineStr">
        <is>
          <t>明治41年度</t>
        </is>
      </c>
      <c r="B17" s="40" t="n"/>
      <c r="C17" s="39">
        <f>SUM(D17:E17)-F17</f>
        <v/>
      </c>
      <c r="D17" s="35" t="n">
        <v>1688176</v>
      </c>
      <c r="E17" s="35" t="n">
        <v>570335</v>
      </c>
      <c r="F17" s="35" t="n">
        <v>2326826</v>
      </c>
      <c r="G17" s="35" t="n"/>
    </row>
    <row r="18">
      <c r="A18" s="40" t="inlineStr">
        <is>
          <t>明治42年度</t>
        </is>
      </c>
      <c r="B18" s="40" t="n"/>
      <c r="C18" s="39">
        <f>SUM(D18:E18)-F18</f>
        <v/>
      </c>
      <c r="D18" s="35" t="n">
        <v>1735720</v>
      </c>
      <c r="E18" s="35" t="n">
        <v>587243</v>
      </c>
      <c r="F18" s="35" t="n">
        <v>2389222</v>
      </c>
      <c r="G18" s="35" t="n"/>
    </row>
    <row r="19">
      <c r="A19" s="40" t="inlineStr">
        <is>
          <t>明治43年度</t>
        </is>
      </c>
      <c r="B19" s="40" t="n"/>
      <c r="C19" s="39">
        <f>SUM(D19:E19)-F19</f>
        <v/>
      </c>
      <c r="D19" s="35" t="n">
        <v>1860521</v>
      </c>
      <c r="E19" s="35" t="n">
        <v>950757</v>
      </c>
      <c r="F19" s="35" t="n">
        <v>2876900</v>
      </c>
      <c r="G19" s="40" t="n"/>
    </row>
    <row r="20">
      <c r="A20" s="40" t="inlineStr">
        <is>
          <t>明治44年度</t>
        </is>
      </c>
      <c r="B20" s="40" t="n"/>
      <c r="C20" s="39">
        <f>SUM(D20:E20)-F20</f>
        <v/>
      </c>
      <c r="D20" s="35" t="n">
        <v>2138945</v>
      </c>
      <c r="E20" s="35" t="n">
        <v>1162692</v>
      </c>
      <c r="F20" s="35" t="n">
        <v>3379876</v>
      </c>
      <c r="G20" s="40" t="n"/>
    </row>
    <row r="21">
      <c r="A21" s="40" t="inlineStr">
        <is>
          <t>本州中區</t>
        </is>
      </c>
      <c r="B21" s="40" t="n"/>
      <c r="C21" s="39">
        <f>SUM(D21:E21)-F21</f>
        <v/>
      </c>
      <c r="D21" s="35" t="n">
        <v>909964</v>
      </c>
      <c r="E21" s="35" t="n">
        <v>432137</v>
      </c>
      <c r="F21" s="35" t="n">
        <v>1399647</v>
      </c>
      <c r="G21" s="40" t="n"/>
    </row>
    <row r="22">
      <c r="A22" s="40" t="inlineStr">
        <is>
          <t>本州北區</t>
        </is>
      </c>
      <c r="B22" s="40" t="n"/>
      <c r="C22" s="39">
        <f>SUM(D22:E22)-F22</f>
        <v/>
      </c>
      <c r="D22" s="35" t="n">
        <v>389620</v>
      </c>
      <c r="E22" s="35" t="n">
        <v>179596</v>
      </c>
      <c r="F22" s="35" t="n">
        <v>569216</v>
      </c>
      <c r="G22" s="40" t="n"/>
    </row>
    <row r="23">
      <c r="A23" s="40" t="inlineStr">
        <is>
          <t>本州西區</t>
        </is>
      </c>
      <c r="B23" s="40" t="n"/>
      <c r="C23" s="39">
        <f>SUM(D23:E23)-F23</f>
        <v/>
      </c>
      <c r="D23" s="35" t="n">
        <v>413943</v>
      </c>
      <c r="E23" s="35" t="n">
        <v>275342</v>
      </c>
      <c r="F23" s="35" t="n">
        <v>706392</v>
      </c>
      <c r="G23" s="40" t="n"/>
    </row>
    <row r="24">
      <c r="A24" s="40" t="inlineStr">
        <is>
          <t>四國區</t>
        </is>
      </c>
      <c r="B24" s="40" t="n"/>
      <c r="C24" s="39">
        <f>SUM(D24:E24)-F24</f>
        <v/>
      </c>
      <c r="D24" s="35" t="n">
        <v>118650</v>
      </c>
      <c r="E24" s="35" t="n">
        <v>82001</v>
      </c>
      <c r="F24" s="35" t="n">
        <v>200651</v>
      </c>
      <c r="G24" s="40" t="n"/>
    </row>
    <row r="25">
      <c r="A25" s="40" t="inlineStr">
        <is>
          <t>九州區</t>
        </is>
      </c>
      <c r="B25" s="40" t="n"/>
      <c r="C25" s="39">
        <f>SUM(D25:E25)-F25</f>
        <v/>
      </c>
      <c r="D25" s="35" t="n">
        <v>293018</v>
      </c>
      <c r="E25" s="35" t="n">
        <v>160681</v>
      </c>
      <c r="F25" s="35" t="n">
        <v>453699</v>
      </c>
      <c r="G25" s="40" t="n"/>
    </row>
    <row r="26">
      <c r="A26" s="40" t="inlineStr">
        <is>
          <t>沖縄</t>
        </is>
      </c>
      <c r="B26" s="40" t="n"/>
      <c r="C26" s="39">
        <f>SUM(D26:E26)-F26</f>
        <v/>
      </c>
      <c r="D26" s="40" t="n"/>
      <c r="E26" s="35" t="n">
        <v>8274</v>
      </c>
      <c r="F26" s="35" t="n">
        <v>8274</v>
      </c>
      <c r="G26" s="40" t="n"/>
    </row>
    <row r="27">
      <c r="A27" s="40" t="inlineStr">
        <is>
          <t>北海道</t>
        </is>
      </c>
      <c r="B27" s="40" t="n"/>
      <c r="C27" s="39">
        <f>SUM(D27:E27)-F27</f>
        <v/>
      </c>
      <c r="D27" s="35" t="n">
        <v>13750</v>
      </c>
      <c r="E27" s="35" t="n">
        <v>24661</v>
      </c>
      <c r="F27" s="35" t="n">
        <v>41997</v>
      </c>
      <c r="G27" s="40" t="n"/>
    </row>
    <row r="28">
      <c r="A28" s="40" t="inlineStr">
        <is>
          <t>總計</t>
        </is>
      </c>
      <c r="B28" s="40" t="n"/>
      <c r="C28" s="39">
        <f>SUM(D28:E28)-F28</f>
        <v/>
      </c>
      <c r="D28" s="35" t="n">
        <v>2138945</v>
      </c>
      <c r="E28" s="35" t="n">
        <v>1162692</v>
      </c>
      <c r="F28" s="35" t="n">
        <v>3379876</v>
      </c>
      <c r="G28" s="40" t="n"/>
    </row>
    <row r="29">
      <c r="A29" s="40" t="inlineStr">
        <is>
          <t>本州中區</t>
        </is>
      </c>
      <c r="B29" s="40" t="inlineStr">
        <is>
          <t>東京</t>
        </is>
      </c>
      <c r="C29" s="39">
        <f>SUM(D29:E29)-F29</f>
        <v/>
      </c>
      <c r="D29" s="35" t="n">
        <v>52598</v>
      </c>
      <c r="E29" s="35" t="n">
        <v>61523</v>
      </c>
      <c r="F29" s="35" t="n">
        <v>114121</v>
      </c>
      <c r="G29" s="40" t="n"/>
    </row>
    <row r="30">
      <c r="A30" s="40" t="inlineStr">
        <is>
          <t>本州中區</t>
        </is>
      </c>
      <c r="B30" s="40" t="inlineStr">
        <is>
          <t>神奈川</t>
        </is>
      </c>
      <c r="C30" s="39">
        <f>SUM(D30:E30)-F30</f>
        <v/>
      </c>
      <c r="D30" s="35" t="n">
        <v>47008</v>
      </c>
      <c r="E30" s="35" t="n">
        <v>15878</v>
      </c>
      <c r="F30" s="35" t="n">
        <v>62886</v>
      </c>
      <c r="G30" s="40" t="n"/>
    </row>
    <row r="31">
      <c r="A31" s="40" t="inlineStr">
        <is>
          <t>本州中區</t>
        </is>
      </c>
      <c r="B31" s="40" t="inlineStr">
        <is>
          <t>埼玉</t>
        </is>
      </c>
      <c r="C31" s="39">
        <f>SUM(D31:E31)-F31</f>
        <v/>
      </c>
      <c r="D31" s="35" t="n">
        <v>49342</v>
      </c>
      <c r="E31" s="35" t="n">
        <v>28006</v>
      </c>
      <c r="F31" s="35" t="n">
        <v>77348</v>
      </c>
      <c r="G31" s="40" t="n"/>
    </row>
    <row r="32">
      <c r="A32" s="40" t="inlineStr">
        <is>
          <t>本州中區</t>
        </is>
      </c>
      <c r="B32" s="40" t="inlineStr">
        <is>
          <t>千葉</t>
        </is>
      </c>
      <c r="C32" s="39">
        <f>SUM(D32:E32)-F32</f>
        <v/>
      </c>
      <c r="D32" s="35" t="n">
        <v>63930</v>
      </c>
      <c r="E32" s="35" t="n">
        <v>36197</v>
      </c>
      <c r="F32" s="35" t="n">
        <v>100127</v>
      </c>
      <c r="G32" s="40" t="n"/>
    </row>
    <row r="33">
      <c r="A33" s="40" t="inlineStr">
        <is>
          <t>本州中區</t>
        </is>
      </c>
      <c r="B33" s="40" t="inlineStr">
        <is>
          <t>茨城</t>
        </is>
      </c>
      <c r="C33" s="39">
        <f>SUM(D33:E33)-F33</f>
        <v/>
      </c>
      <c r="D33" s="35" t="n">
        <v>78728</v>
      </c>
      <c r="E33" s="35" t="n">
        <v>12413</v>
      </c>
      <c r="F33" s="35" t="n">
        <v>147353</v>
      </c>
      <c r="G33" s="40" t="n"/>
    </row>
    <row r="34">
      <c r="A34" s="40" t="inlineStr">
        <is>
          <t>本州中區</t>
        </is>
      </c>
      <c r="B34" s="40" t="inlineStr">
        <is>
          <t>栃木</t>
        </is>
      </c>
      <c r="C34" s="39">
        <f>SUM(D34:E34)-F34</f>
        <v/>
      </c>
      <c r="D34" s="35" t="n">
        <v>72487</v>
      </c>
      <c r="E34" s="35" t="n">
        <v>37700</v>
      </c>
      <c r="F34" s="35" t="n">
        <v>110187</v>
      </c>
      <c r="G34" s="40" t="n"/>
    </row>
    <row r="35">
      <c r="A35" s="40" t="inlineStr">
        <is>
          <t>本州中區</t>
        </is>
      </c>
      <c r="B35" s="40" t="inlineStr">
        <is>
          <t>群馬</t>
        </is>
      </c>
      <c r="C35" s="39">
        <f>SUM(D35:E35)-F35</f>
        <v/>
      </c>
      <c r="D35" s="35" t="n">
        <v>24850</v>
      </c>
      <c r="E35" s="35" t="n">
        <v>51044</v>
      </c>
      <c r="F35" s="35" t="n">
        <v>75894</v>
      </c>
      <c r="G35" s="40" t="n"/>
    </row>
    <row r="36">
      <c r="A36" s="40" t="inlineStr">
        <is>
          <t>本州中區</t>
        </is>
      </c>
      <c r="B36" s="40" t="inlineStr">
        <is>
          <t>長野</t>
        </is>
      </c>
      <c r="C36" s="39">
        <f>SUM(D36:E36)-F36</f>
        <v/>
      </c>
      <c r="D36" s="35" t="n">
        <v>92567</v>
      </c>
      <c r="E36" s="40" t="n"/>
      <c r="F36" s="35" t="n">
        <v>92567</v>
      </c>
      <c r="G36" s="40" t="n"/>
    </row>
    <row r="37">
      <c r="A37" s="40" t="inlineStr">
        <is>
          <t>本州中區</t>
        </is>
      </c>
      <c r="B37" s="40" t="inlineStr">
        <is>
          <t>山梨</t>
        </is>
      </c>
      <c r="C37" s="39">
        <f>SUM(D37:E37)-F37</f>
        <v/>
      </c>
      <c r="D37" s="35" t="n">
        <v>23500</v>
      </c>
      <c r="E37" s="35" t="n">
        <v>19247</v>
      </c>
      <c r="F37" s="35" t="n">
        <v>42747</v>
      </c>
      <c r="G37" s="40" t="n"/>
    </row>
    <row r="38">
      <c r="A38" s="40" t="inlineStr">
        <is>
          <t>本州中區</t>
        </is>
      </c>
      <c r="B38" s="40" t="inlineStr">
        <is>
          <t>静岡</t>
        </is>
      </c>
      <c r="C38" s="39">
        <f>SUM(D38:E38)-F38</f>
        <v/>
      </c>
      <c r="D38" s="35" t="n">
        <v>58841</v>
      </c>
      <c r="E38" s="35" t="n">
        <v>32281</v>
      </c>
      <c r="F38" s="35" t="n">
        <v>91122</v>
      </c>
      <c r="G38" s="40" t="n"/>
    </row>
    <row r="39">
      <c r="A39" s="40" t="inlineStr">
        <is>
          <t>本州中區</t>
        </is>
      </c>
      <c r="B39" s="40" t="inlineStr">
        <is>
          <t>愛知</t>
        </is>
      </c>
      <c r="C39" s="39">
        <f>SUM(D39:E39)-F39</f>
        <v/>
      </c>
      <c r="D39" s="35" t="n">
        <v>72844</v>
      </c>
      <c r="E39" s="35" t="n">
        <v>69198</v>
      </c>
      <c r="F39" s="35" t="n">
        <v>142042</v>
      </c>
      <c r="G39" s="40" t="n"/>
    </row>
    <row r="40">
      <c r="A40" s="40" t="inlineStr">
        <is>
          <t>本州中區</t>
        </is>
      </c>
      <c r="B40" s="40" t="inlineStr">
        <is>
          <t>三重</t>
        </is>
      </c>
      <c r="C40" s="39">
        <f>SUM(D40:E40)-F40</f>
        <v/>
      </c>
      <c r="D40" s="35" t="n">
        <v>46927</v>
      </c>
      <c r="E40" s="35" t="n">
        <v>17969</v>
      </c>
      <c r="F40" s="35" t="n">
        <v>64896</v>
      </c>
      <c r="G40" s="40" t="n"/>
    </row>
    <row r="41">
      <c r="A41" s="40" t="inlineStr">
        <is>
          <t>本州中區</t>
        </is>
      </c>
      <c r="B41" s="40" t="inlineStr">
        <is>
          <t>岐阜</t>
        </is>
      </c>
      <c r="C41" s="39">
        <f>SUM(D41:E41)-F41</f>
        <v/>
      </c>
      <c r="D41" s="35" t="n">
        <v>60519</v>
      </c>
      <c r="E41" s="35" t="n">
        <v>9402</v>
      </c>
      <c r="F41" s="35" t="n">
        <v>69921</v>
      </c>
      <c r="G41" s="40" t="n"/>
    </row>
    <row r="42">
      <c r="A42" s="40" t="inlineStr">
        <is>
          <t>本州中區</t>
        </is>
      </c>
      <c r="B42" s="40" t="inlineStr">
        <is>
          <t>滋賀</t>
        </is>
      </c>
      <c r="C42" s="39">
        <f>SUM(D42:E42)-F42</f>
        <v/>
      </c>
      <c r="D42" s="35" t="n">
        <v>41560</v>
      </c>
      <c r="E42" s="35" t="n">
        <v>10956</v>
      </c>
      <c r="F42" s="35" t="n">
        <v>52516</v>
      </c>
      <c r="G42" s="40" t="n"/>
    </row>
    <row r="43">
      <c r="A43" s="40" t="inlineStr">
        <is>
          <t>本州中區</t>
        </is>
      </c>
      <c r="B43" s="40" t="inlineStr">
        <is>
          <t>福井</t>
        </is>
      </c>
      <c r="C43" s="39">
        <f>SUM(D43:E43)-F43</f>
        <v/>
      </c>
      <c r="D43" s="35" t="n">
        <v>27618</v>
      </c>
      <c r="E43" s="35" t="n">
        <v>13661</v>
      </c>
      <c r="F43" s="35" t="n">
        <v>41279</v>
      </c>
      <c r="G43" s="40" t="n"/>
    </row>
    <row r="44">
      <c r="A44" s="40" t="inlineStr">
        <is>
          <t>本州中區</t>
        </is>
      </c>
      <c r="B44" s="40" t="inlineStr">
        <is>
          <t>石川</t>
        </is>
      </c>
      <c r="C44" s="39">
        <f>SUM(D44:E44)-F44</f>
        <v/>
      </c>
      <c r="D44" s="35" t="n">
        <v>45343</v>
      </c>
      <c r="E44" s="35" t="n">
        <v>2548</v>
      </c>
      <c r="F44" s="35" t="n">
        <v>49225</v>
      </c>
      <c r="G44" s="40" t="n"/>
    </row>
    <row r="45">
      <c r="A45" s="40" t="inlineStr">
        <is>
          <t>本州中區</t>
        </is>
      </c>
      <c r="B45" s="40" t="inlineStr">
        <is>
          <t>富山</t>
        </is>
      </c>
      <c r="C45" s="39">
        <f>SUM(D45:E45)-F45</f>
        <v/>
      </c>
      <c r="D45" s="35" t="n">
        <v>51302</v>
      </c>
      <c r="E45" s="35" t="n">
        <v>14114</v>
      </c>
      <c r="F45" s="35" t="n">
        <v>65416</v>
      </c>
      <c r="G45" s="40" t="n"/>
    </row>
    <row r="46">
      <c r="A46" s="40" t="inlineStr">
        <is>
          <t>本州北區</t>
        </is>
      </c>
      <c r="B46" s="40" t="inlineStr">
        <is>
          <t>新潟</t>
        </is>
      </c>
      <c r="C46" s="39">
        <f>SUM(D46:E46)-F46</f>
        <v/>
      </c>
      <c r="D46" s="35" t="n">
        <v>130331</v>
      </c>
      <c r="E46" s="35" t="n">
        <v>18704</v>
      </c>
      <c r="F46" s="35" t="n">
        <v>149035</v>
      </c>
      <c r="G46" s="40" t="n"/>
    </row>
    <row r="47">
      <c r="A47" s="40" t="inlineStr">
        <is>
          <t>本州北區</t>
        </is>
      </c>
      <c r="B47" s="40" t="inlineStr">
        <is>
          <t>福島</t>
        </is>
      </c>
      <c r="C47" s="39">
        <f>SUM(D47:E47)-F47</f>
        <v/>
      </c>
      <c r="D47" s="35" t="n">
        <v>71559</v>
      </c>
      <c r="E47" s="35" t="n">
        <v>21233</v>
      </c>
      <c r="F47" s="35" t="n">
        <v>92792</v>
      </c>
      <c r="G47" s="40" t="n"/>
    </row>
    <row r="48">
      <c r="A48" s="40" t="inlineStr">
        <is>
          <t>本州北區</t>
        </is>
      </c>
      <c r="B48" s="40" t="inlineStr">
        <is>
          <t>宮城</t>
        </is>
      </c>
      <c r="C48" s="39">
        <f>SUM(D48:E48)-F48</f>
        <v/>
      </c>
      <c r="D48" s="35" t="n">
        <v>61881</v>
      </c>
      <c r="E48" s="35" t="n">
        <v>16266</v>
      </c>
      <c r="F48" s="35" t="n">
        <v>78147</v>
      </c>
      <c r="G48" s="40" t="n"/>
    </row>
    <row r="49">
      <c r="A49" s="40" t="inlineStr">
        <is>
          <t>本州北區</t>
        </is>
      </c>
      <c r="B49" s="40" t="inlineStr">
        <is>
          <t>山形</t>
        </is>
      </c>
      <c r="C49" s="39">
        <f>SUM(D49:E49)-F49</f>
        <v/>
      </c>
      <c r="D49" s="35" t="n">
        <v>33001</v>
      </c>
      <c r="E49" s="35" t="n">
        <v>38653</v>
      </c>
      <c r="F49" s="35" t="n">
        <v>71654</v>
      </c>
      <c r="G49" s="40" t="n"/>
    </row>
    <row r="50">
      <c r="A50" s="40" t="inlineStr">
        <is>
          <t>本州北區</t>
        </is>
      </c>
      <c r="B50" s="40" t="inlineStr">
        <is>
          <t>秋田</t>
        </is>
      </c>
      <c r="C50" s="39">
        <f>SUM(D50:E50)-F50</f>
        <v/>
      </c>
      <c r="D50" s="35" t="n">
        <v>28368</v>
      </c>
      <c r="E50" s="35" t="n">
        <v>32311</v>
      </c>
      <c r="F50" s="35" t="n">
        <v>60679</v>
      </c>
      <c r="G50" s="40" t="n"/>
    </row>
    <row r="51">
      <c r="A51" s="40" t="inlineStr">
        <is>
          <t>本州北區</t>
        </is>
      </c>
      <c r="B51" s="40" t="inlineStr">
        <is>
          <t>岩手</t>
        </is>
      </c>
      <c r="C51" s="39">
        <f>SUM(D51:E51)-F51</f>
        <v/>
      </c>
      <c r="D51" s="35" t="n">
        <v>31622</v>
      </c>
      <c r="E51" s="35" t="n">
        <v>28286</v>
      </c>
      <c r="F51" s="35" t="n">
        <v>59908</v>
      </c>
      <c r="G51" s="40" t="n"/>
    </row>
    <row r="52">
      <c r="A52" s="40" t="inlineStr">
        <is>
          <t>本州北區</t>
        </is>
      </c>
      <c r="B52" s="40" t="inlineStr">
        <is>
          <t>青森</t>
        </is>
      </c>
      <c r="C52" s="39">
        <f>SUM(D52:E52)-F52</f>
        <v/>
      </c>
      <c r="D52" s="35" t="n">
        <v>32858</v>
      </c>
      <c r="E52" s="35" t="n">
        <v>24143</v>
      </c>
      <c r="F52" s="35" t="n">
        <v>57001</v>
      </c>
      <c r="G52" s="40" t="n"/>
    </row>
    <row r="53">
      <c r="A53" s="40" t="inlineStr">
        <is>
          <t>本州西區</t>
        </is>
      </c>
      <c r="B53" s="40" t="inlineStr">
        <is>
          <t>京都</t>
        </is>
      </c>
      <c r="C53" s="39">
        <f>SUM(D53:E53)-F53</f>
        <v/>
      </c>
      <c r="D53" s="35" t="n">
        <v>33675</v>
      </c>
      <c r="E53" s="35" t="n">
        <v>32653</v>
      </c>
      <c r="F53" s="35" t="n">
        <v>66328</v>
      </c>
      <c r="G53" s="40" t="n"/>
    </row>
    <row r="54">
      <c r="A54" s="40" t="inlineStr">
        <is>
          <t>本州西區</t>
        </is>
      </c>
      <c r="B54" s="40" t="inlineStr">
        <is>
          <t>大阪</t>
        </is>
      </c>
      <c r="C54" s="39">
        <f>SUM(D54:E54)-F54</f>
        <v/>
      </c>
      <c r="D54" s="35" t="n">
        <v>47624</v>
      </c>
      <c r="E54" s="35" t="n">
        <v>40941</v>
      </c>
      <c r="F54" s="35" t="n">
        <v>88565</v>
      </c>
      <c r="G54" s="40" t="n"/>
    </row>
    <row r="55">
      <c r="A55" s="40" t="inlineStr">
        <is>
          <t>本州西區</t>
        </is>
      </c>
      <c r="B55" s="40" t="inlineStr">
        <is>
          <t>奈良</t>
        </is>
      </c>
      <c r="C55" s="39">
        <f>SUM(D55:E55)-F55</f>
        <v/>
      </c>
      <c r="D55" s="35" t="n">
        <v>34684</v>
      </c>
      <c r="E55" s="35" t="n">
        <v>11026</v>
      </c>
      <c r="F55" s="35" t="n">
        <v>45710</v>
      </c>
      <c r="G55" s="40" t="n"/>
    </row>
    <row r="56">
      <c r="A56" s="40" t="inlineStr">
        <is>
          <t>本州西區</t>
        </is>
      </c>
      <c r="B56" s="40" t="inlineStr">
        <is>
          <t>和歌山</t>
        </is>
      </c>
      <c r="C56" s="39">
        <f>SUM(D56:E56)-F56</f>
        <v/>
      </c>
      <c r="D56" s="35" t="n">
        <v>22365</v>
      </c>
      <c r="E56" s="35" t="n">
        <v>19292</v>
      </c>
      <c r="F56" s="35" t="n">
        <v>41657</v>
      </c>
      <c r="G56" s="40" t="n"/>
    </row>
    <row r="57">
      <c r="A57" s="40" t="inlineStr">
        <is>
          <t>本州西區</t>
        </is>
      </c>
      <c r="B57" s="40" t="inlineStr">
        <is>
          <t>兵庫</t>
        </is>
      </c>
      <c r="C57" s="39">
        <f>SUM(D57:E57)-F57</f>
        <v/>
      </c>
      <c r="D57" s="35" t="n">
        <v>68581</v>
      </c>
      <c r="E57" s="35" t="n">
        <v>61982</v>
      </c>
      <c r="F57" s="35" t="n">
        <v>130563</v>
      </c>
      <c r="G57" s="40" t="n"/>
    </row>
    <row r="58">
      <c r="A58" s="40" t="inlineStr">
        <is>
          <t>本州西區</t>
        </is>
      </c>
      <c r="B58" s="40" t="inlineStr">
        <is>
          <t>岡山</t>
        </is>
      </c>
      <c r="C58" s="39">
        <f>SUM(D58:E58)-F58</f>
        <v/>
      </c>
      <c r="D58" s="35" t="n">
        <v>64176</v>
      </c>
      <c r="E58" s="35" t="n">
        <v>3323</v>
      </c>
      <c r="F58" s="35" t="n">
        <v>67499</v>
      </c>
      <c r="G58" s="40" t="n"/>
    </row>
    <row r="59">
      <c r="A59" s="40" t="inlineStr">
        <is>
          <t>本州西區</t>
        </is>
      </c>
      <c r="B59" s="40" t="inlineStr">
        <is>
          <t>広島</t>
        </is>
      </c>
      <c r="C59" s="39">
        <f>SUM(D59:E59)-F59</f>
        <v/>
      </c>
      <c r="D59" s="35" t="n">
        <v>44034</v>
      </c>
      <c r="E59" s="35" t="n">
        <v>52432</v>
      </c>
      <c r="F59" s="35" t="n">
        <v>113573</v>
      </c>
      <c r="G59" s="40" t="n"/>
    </row>
    <row r="60">
      <c r="A60" s="40" t="inlineStr">
        <is>
          <t>本州西區</t>
        </is>
      </c>
      <c r="B60" s="40" t="inlineStr">
        <is>
          <t>山口</t>
        </is>
      </c>
      <c r="C60" s="39">
        <f>SUM(D60:E60)-F60</f>
        <v/>
      </c>
      <c r="D60" s="35" t="n">
        <v>42889</v>
      </c>
      <c r="E60" s="35" t="n">
        <v>30797</v>
      </c>
      <c r="F60" s="35" t="n">
        <v>73686</v>
      </c>
      <c r="G60" s="40" t="n"/>
    </row>
    <row r="61">
      <c r="A61" s="40" t="inlineStr">
        <is>
          <t>本州西區</t>
        </is>
      </c>
      <c r="B61" s="40" t="inlineStr">
        <is>
          <t>島根</t>
        </is>
      </c>
      <c r="C61" s="39">
        <f>SUM(D61:E61)-F61</f>
        <v/>
      </c>
      <c r="D61" s="35" t="n">
        <v>35570</v>
      </c>
      <c r="E61" s="35" t="n">
        <v>12478</v>
      </c>
      <c r="F61" s="35" t="n">
        <v>48048</v>
      </c>
      <c r="G61" s="40" t="n"/>
    </row>
    <row r="62">
      <c r="A62" s="40" t="inlineStr">
        <is>
          <t>本州西區</t>
        </is>
      </c>
      <c r="B62" s="40" t="inlineStr">
        <is>
          <t>鳥取</t>
        </is>
      </c>
      <c r="C62" s="39">
        <f>SUM(D62:E62)-F62</f>
        <v/>
      </c>
      <c r="D62" s="35" t="n">
        <v>20345</v>
      </c>
      <c r="E62" s="35" t="n">
        <v>10418</v>
      </c>
      <c r="F62" s="35" t="n">
        <v>30763</v>
      </c>
      <c r="G62" s="40" t="n"/>
    </row>
    <row r="63">
      <c r="A63" s="40" t="inlineStr">
        <is>
          <t>四國區</t>
        </is>
      </c>
      <c r="B63" s="40" t="inlineStr">
        <is>
          <t>徳島</t>
        </is>
      </c>
      <c r="C63" s="39">
        <f>SUM(D63:E63)-F63</f>
        <v/>
      </c>
      <c r="D63" s="35" t="n">
        <v>34962</v>
      </c>
      <c r="E63" s="35" t="n">
        <v>14176</v>
      </c>
      <c r="F63" s="35" t="n">
        <v>49138</v>
      </c>
      <c r="G63" s="40" t="n"/>
    </row>
    <row r="64">
      <c r="A64" s="40" t="inlineStr">
        <is>
          <t>四國區</t>
        </is>
      </c>
      <c r="B64" s="40" t="inlineStr">
        <is>
          <t>香川</t>
        </is>
      </c>
      <c r="C64" s="39">
        <f>SUM(D64:E64)-F64</f>
        <v/>
      </c>
      <c r="D64" s="35" t="n">
        <v>25117</v>
      </c>
      <c r="E64" s="35" t="n">
        <v>20416</v>
      </c>
      <c r="F64" s="35" t="n">
        <v>45533</v>
      </c>
      <c r="G64" s="40" t="n"/>
    </row>
    <row r="65">
      <c r="A65" s="40" t="inlineStr">
        <is>
          <t>四國區</t>
        </is>
      </c>
      <c r="B65" s="40" t="inlineStr">
        <is>
          <t>愛媛</t>
        </is>
      </c>
      <c r="C65" s="39">
        <f>SUM(D65:E65)-F65</f>
        <v/>
      </c>
      <c r="D65" s="35" t="n">
        <v>35792</v>
      </c>
      <c r="E65" s="35" t="n">
        <v>28491</v>
      </c>
      <c r="F65" s="35" t="n">
        <v>64283</v>
      </c>
      <c r="G65" s="40" t="n"/>
    </row>
    <row r="66">
      <c r="A66" s="40" t="inlineStr">
        <is>
          <t>四國區</t>
        </is>
      </c>
      <c r="B66" s="40" t="inlineStr">
        <is>
          <t>高知</t>
        </is>
      </c>
      <c r="C66" s="39">
        <f>SUM(D66:E66)-F66</f>
        <v/>
      </c>
      <c r="D66" s="35" t="n">
        <v>22779</v>
      </c>
      <c r="E66" s="35" t="n">
        <v>18918</v>
      </c>
      <c r="F66" s="35" t="n">
        <v>41697</v>
      </c>
      <c r="G66" s="40" t="n"/>
    </row>
    <row r="67">
      <c r="A67" s="40" t="inlineStr">
        <is>
          <t>九州區</t>
        </is>
      </c>
      <c r="B67" s="40" t="inlineStr">
        <is>
          <t>長崎</t>
        </is>
      </c>
      <c r="C67" s="39">
        <f>SUM(D67:E67)-F67</f>
        <v/>
      </c>
      <c r="D67" s="35" t="n">
        <v>43677</v>
      </c>
      <c r="E67" s="35" t="n">
        <v>14603</v>
      </c>
      <c r="F67" s="35" t="n">
        <v>58280</v>
      </c>
      <c r="G67" s="40" t="n"/>
    </row>
    <row r="68">
      <c r="A68" s="40" t="inlineStr">
        <is>
          <t>九州區</t>
        </is>
      </c>
      <c r="B68" s="40" t="inlineStr">
        <is>
          <t>佐賀</t>
        </is>
      </c>
      <c r="C68" s="39">
        <f>SUM(D68:E68)-F68</f>
        <v/>
      </c>
      <c r="D68" s="35" t="n">
        <v>23200</v>
      </c>
      <c r="E68" s="35" t="n">
        <v>24290</v>
      </c>
      <c r="F68" s="35" t="n">
        <v>47490</v>
      </c>
      <c r="G68" s="40" t="n"/>
    </row>
    <row r="69">
      <c r="A69" s="40" t="inlineStr">
        <is>
          <t>九州區</t>
        </is>
      </c>
      <c r="B69" s="40" t="inlineStr">
        <is>
          <t>福岡</t>
        </is>
      </c>
      <c r="C69" s="39">
        <f>SUM(D69:E69)-F69</f>
        <v/>
      </c>
      <c r="D69" s="35" t="n">
        <v>83581</v>
      </c>
      <c r="E69" s="35" t="n">
        <v>19705</v>
      </c>
      <c r="F69" s="35" t="n">
        <v>103286</v>
      </c>
      <c r="G69" s="40" t="n"/>
    </row>
    <row r="70">
      <c r="A70" s="40" t="inlineStr">
        <is>
          <t>九州區</t>
        </is>
      </c>
      <c r="B70" s="40" t="inlineStr">
        <is>
          <t>熊本</t>
        </is>
      </c>
      <c r="C70" s="39">
        <f>SUM(D70:E70)-F70</f>
        <v/>
      </c>
      <c r="D70" s="35" t="n">
        <v>62740</v>
      </c>
      <c r="E70" s="35" t="n">
        <v>14061</v>
      </c>
      <c r="F70" s="35" t="n">
        <v>76801</v>
      </c>
      <c r="G70" s="40" t="n"/>
    </row>
    <row r="71">
      <c r="A71" s="40" t="inlineStr">
        <is>
          <t>九州區</t>
        </is>
      </c>
      <c r="B71" s="40" t="inlineStr">
        <is>
          <t>大分</t>
        </is>
      </c>
      <c r="C71" s="39">
        <f>SUM(D71:E71)-F71</f>
        <v/>
      </c>
      <c r="D71" s="35" t="n">
        <v>29693</v>
      </c>
      <c r="E71" s="35" t="n">
        <v>27985</v>
      </c>
      <c r="F71" s="35" t="n">
        <v>57678</v>
      </c>
      <c r="G71" s="40" t="n"/>
    </row>
    <row r="72">
      <c r="A72" s="40" t="inlineStr">
        <is>
          <t>九州區</t>
        </is>
      </c>
      <c r="B72" s="40" t="inlineStr">
        <is>
          <t>宮崎</t>
        </is>
      </c>
      <c r="C72" s="39">
        <f>SUM(D72:E72)-F72</f>
        <v/>
      </c>
      <c r="D72" s="35" t="n">
        <v>14397</v>
      </c>
      <c r="E72" s="35" t="n">
        <v>19772</v>
      </c>
      <c r="F72" s="35" t="n">
        <v>34169</v>
      </c>
      <c r="G72" s="40" t="n"/>
    </row>
    <row r="73">
      <c r="A73" s="40" t="inlineStr">
        <is>
          <t>九州區</t>
        </is>
      </c>
      <c r="B73" s="40" t="inlineStr">
        <is>
          <t>鹿児島</t>
        </is>
      </c>
      <c r="C73" s="39">
        <f>SUM(D73:E73)-F73</f>
        <v/>
      </c>
      <c r="D73" s="35" t="n">
        <v>35730</v>
      </c>
      <c r="E73" s="35" t="n">
        <v>40265</v>
      </c>
      <c r="F73" s="35" t="n">
        <v>75995</v>
      </c>
      <c r="G73" s="40" t="n"/>
    </row>
    <row r="74">
      <c r="A74" s="40" t="inlineStr">
        <is>
          <t>沖縄</t>
        </is>
      </c>
      <c r="B74" s="40" t="n"/>
      <c r="C74" s="39">
        <f>SUM(D74:E74)-F74</f>
        <v/>
      </c>
      <c r="D74" s="40" t="n"/>
      <c r="E74" s="35" t="n">
        <v>8274</v>
      </c>
      <c r="F74" s="35" t="n">
        <v>8274</v>
      </c>
      <c r="G74" s="40" t="n"/>
    </row>
    <row r="75">
      <c r="A75" s="40" t="inlineStr">
        <is>
          <t>北海道</t>
        </is>
      </c>
      <c r="B75" s="40" t="n"/>
      <c r="C75" s="39">
        <f>SUM(D75:E75)-F75</f>
        <v/>
      </c>
      <c r="D75" s="35" t="n">
        <v>13750</v>
      </c>
      <c r="E75" s="35" t="n">
        <v>24661</v>
      </c>
      <c r="F75" s="35" t="n">
        <v>45583</v>
      </c>
      <c r="G75" s="40" t="n"/>
    </row>
    <row r="76">
      <c r="A76" s="40" t="inlineStr">
        <is>
          <t>總計</t>
        </is>
      </c>
      <c r="B76" s="40" t="n"/>
      <c r="C76" s="39">
        <f>SUM(D76:E76)-F76</f>
        <v/>
      </c>
      <c r="D76" s="35" t="n">
        <v>2138945</v>
      </c>
      <c r="E76" s="35" t="n">
        <v>1162692</v>
      </c>
      <c r="F76" s="35" t="n">
        <v>3379876</v>
      </c>
      <c r="G76" s="40"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E70"/>
  <sheetViews>
    <sheetView tabSelected="0" topLeftCell="A1" zoomScale="100" zoomScaleNormal="100" workbookViewId="0">
      <selection activeCell="A1" sqref="A1"/>
    </sheetView>
  </sheetViews>
  <sheetFormatPr baseColWidth="8" defaultRowHeight="15"/>
  <sheetData>
    <row r="1">
      <c r="A1" s="40" t="inlineStr">
        <is>
          <t>地方</t>
        </is>
      </c>
      <c r="B1" s="40" t="inlineStr">
        <is>
          <t>府県</t>
        </is>
      </c>
      <c r="C1" s="40" t="inlineStr">
        <is>
          <t>貸付金</t>
        </is>
      </c>
      <c r="D1" s="40" t="inlineStr">
        <is>
          <t>預金</t>
        </is>
      </c>
      <c r="E1" s="40" t="inlineStr">
        <is>
          <t>合計</t>
        </is>
      </c>
    </row>
    <row r="2">
      <c r="A2" s="40" t="inlineStr"/>
      <c r="B2" s="40" t="inlineStr"/>
      <c r="C2" s="40" t="inlineStr">
        <is>
          <t>円</t>
        </is>
      </c>
      <c r="D2" s="40" t="inlineStr">
        <is>
          <t>円</t>
        </is>
      </c>
      <c r="E2" s="40" t="inlineStr">
        <is>
          <t>円</t>
        </is>
      </c>
    </row>
    <row r="3">
      <c r="A3" s="40" t="inlineStr">
        <is>
          <t>明治33年度</t>
        </is>
      </c>
      <c r="B3" s="40" t="inlineStr"/>
      <c r="C3" s="40" t="n">
        <v>116040</v>
      </c>
      <c r="D3" s="40" t="n">
        <v>381332</v>
      </c>
      <c r="E3" s="40" t="n">
        <v>497372</v>
      </c>
    </row>
    <row r="4">
      <c r="A4" s="40" t="inlineStr">
        <is>
          <t>明治34年度</t>
        </is>
      </c>
      <c r="B4" s="40" t="inlineStr"/>
      <c r="C4" s="40" t="n">
        <v>577908</v>
      </c>
      <c r="D4" s="40" t="n">
        <v>343405</v>
      </c>
      <c r="E4" s="40" t="n">
        <v>921313</v>
      </c>
    </row>
    <row r="5">
      <c r="A5" s="40" t="inlineStr">
        <is>
          <t>明治35年度</t>
        </is>
      </c>
      <c r="B5" s="40" t="inlineStr"/>
      <c r="C5" s="40" t="n">
        <v>942259</v>
      </c>
      <c r="D5" s="40" t="n">
        <v>425246</v>
      </c>
      <c r="E5" s="40" t="n">
        <v>1371098</v>
      </c>
    </row>
    <row r="6">
      <c r="A6" s="40" t="inlineStr">
        <is>
          <t>明治36年度</t>
        </is>
      </c>
      <c r="B6" s="40" t="inlineStr"/>
      <c r="C6" s="40" t="n">
        <v>1322599</v>
      </c>
      <c r="D6" s="40" t="n">
        <v>603681</v>
      </c>
      <c r="E6" s="40" t="n">
        <v>1934096</v>
      </c>
    </row>
    <row r="7">
      <c r="A7" s="40" t="inlineStr">
        <is>
          <t>明治37年度</t>
        </is>
      </c>
      <c r="B7" s="40" t="inlineStr"/>
      <c r="C7" s="40" t="n">
        <v>1026341</v>
      </c>
      <c r="D7" s="40" t="n">
        <v>883222</v>
      </c>
      <c r="E7" s="40" t="n">
        <v>1995191</v>
      </c>
    </row>
    <row r="8">
      <c r="A8" s="40" t="inlineStr">
        <is>
          <t>明治38年度</t>
        </is>
      </c>
      <c r="B8" s="40" t="inlineStr"/>
      <c r="C8" s="40" t="n">
        <v>885826</v>
      </c>
      <c r="D8" s="40" t="n">
        <v>1071328</v>
      </c>
      <c r="E8" s="40" t="n">
        <v>2081870</v>
      </c>
    </row>
    <row r="9">
      <c r="A9" s="40" t="inlineStr">
        <is>
          <t>明治39年度</t>
        </is>
      </c>
      <c r="B9" s="40" t="inlineStr"/>
      <c r="C9" s="40" t="n">
        <v>1196816</v>
      </c>
      <c r="D9" s="40" t="n">
        <v>780332</v>
      </c>
      <c r="E9" s="40" t="n">
        <v>2140829</v>
      </c>
    </row>
    <row r="10">
      <c r="A10" s="40" t="inlineStr">
        <is>
          <t>明治40年度</t>
        </is>
      </c>
      <c r="B10" s="40" t="inlineStr"/>
      <c r="C10" s="40" t="n">
        <v>1577994</v>
      </c>
      <c r="D10" s="40" t="n">
        <v>577023</v>
      </c>
      <c r="E10" s="40" t="n">
        <v>2270404</v>
      </c>
    </row>
    <row r="11">
      <c r="A11" s="40" t="inlineStr">
        <is>
          <t>明治41年度</t>
        </is>
      </c>
      <c r="B11" s="40" t="inlineStr"/>
      <c r="C11" s="40" t="n">
        <v>1688176</v>
      </c>
      <c r="D11" s="40" t="n">
        <v>570335</v>
      </c>
      <c r="E11" s="40" t="n">
        <v>2326826</v>
      </c>
    </row>
    <row r="12">
      <c r="A12" s="40" t="inlineStr">
        <is>
          <t>明治42年度</t>
        </is>
      </c>
      <c r="B12" s="40" t="inlineStr"/>
      <c r="C12" s="40" t="n">
        <v>1735720</v>
      </c>
      <c r="D12" s="40" t="n">
        <v>587243</v>
      </c>
      <c r="E12" s="40" t="n">
        <v>2389222</v>
      </c>
    </row>
    <row r="13">
      <c r="A13" s="40" t="inlineStr">
        <is>
          <t>明治43年度</t>
        </is>
      </c>
      <c r="B13" s="40" t="inlineStr"/>
      <c r="C13" s="40" t="n">
        <v>1860521</v>
      </c>
      <c r="D13" s="40" t="n">
        <v>950757</v>
      </c>
      <c r="E13" s="40" t="n">
        <v>2876900</v>
      </c>
    </row>
    <row r="14">
      <c r="A14" s="40" t="inlineStr">
        <is>
          <t>明治44年度</t>
        </is>
      </c>
      <c r="B14" s="40" t="inlineStr"/>
      <c r="C14" s="40" t="n">
        <v>2138945</v>
      </c>
      <c r="D14" s="40" t="n">
        <v>1162692</v>
      </c>
      <c r="E14" s="40" t="n">
        <v>3379876</v>
      </c>
    </row>
    <row r="15">
      <c r="A15" s="40" t="inlineStr">
        <is>
          <t>本州中區</t>
        </is>
      </c>
      <c r="B15" s="40" t="inlineStr"/>
      <c r="C15" s="40" t="n">
        <v>909964</v>
      </c>
      <c r="D15" s="40" t="n">
        <v>432137</v>
      </c>
      <c r="E15" s="40" t="n">
        <v>1399647</v>
      </c>
    </row>
    <row r="16">
      <c r="A16" s="40" t="inlineStr">
        <is>
          <t>本州北區</t>
        </is>
      </c>
      <c r="B16" s="40" t="inlineStr"/>
      <c r="C16" s="40" t="n">
        <v>389620</v>
      </c>
      <c r="D16" s="40" t="n">
        <v>179596</v>
      </c>
      <c r="E16" s="40" t="n">
        <v>569216</v>
      </c>
    </row>
    <row r="17">
      <c r="A17" s="40" t="inlineStr">
        <is>
          <t>本州西區</t>
        </is>
      </c>
      <c r="B17" s="40" t="inlineStr"/>
      <c r="C17" s="40" t="n">
        <v>413943</v>
      </c>
      <c r="D17" s="40" t="n">
        <v>275342</v>
      </c>
      <c r="E17" s="40" t="n">
        <v>706392</v>
      </c>
    </row>
    <row r="18">
      <c r="A18" s="40" t="inlineStr">
        <is>
          <t>四國區</t>
        </is>
      </c>
      <c r="B18" s="40" t="inlineStr"/>
      <c r="C18" s="40" t="n">
        <v>118650</v>
      </c>
      <c r="D18" s="40" t="n">
        <v>82001</v>
      </c>
      <c r="E18" s="40" t="n">
        <v>200651</v>
      </c>
    </row>
    <row r="19">
      <c r="A19" s="40" t="inlineStr">
        <is>
          <t>九州區</t>
        </is>
      </c>
      <c r="B19" s="40" t="inlineStr"/>
      <c r="C19" s="40" t="n">
        <v>293018</v>
      </c>
      <c r="D19" s="40" t="n">
        <v>160681</v>
      </c>
      <c r="E19" s="40" t="n">
        <v>453699</v>
      </c>
    </row>
    <row r="20">
      <c r="A20" s="40" t="inlineStr">
        <is>
          <t>沖縄</t>
        </is>
      </c>
      <c r="B20" s="40" t="inlineStr"/>
      <c r="C20" s="40" t="inlineStr"/>
      <c r="D20" s="40" t="n">
        <v>8274</v>
      </c>
      <c r="E20" s="40" t="n">
        <v>8274</v>
      </c>
    </row>
    <row r="21">
      <c r="A21" s="40" t="inlineStr">
        <is>
          <t>北海道</t>
        </is>
      </c>
      <c r="B21" s="40" t="inlineStr"/>
      <c r="C21" s="40" t="n">
        <v>13750</v>
      </c>
      <c r="D21" s="40" t="n">
        <v>24661</v>
      </c>
      <c r="E21" s="40" t="n">
        <v>41997</v>
      </c>
    </row>
    <row r="22">
      <c r="A22" s="40" t="inlineStr">
        <is>
          <t>總計</t>
        </is>
      </c>
      <c r="B22" s="40" t="inlineStr"/>
      <c r="C22" s="40" t="n">
        <v>2138945</v>
      </c>
      <c r="D22" s="40" t="n">
        <v>1162692</v>
      </c>
      <c r="E22" s="40" t="n">
        <v>3379876</v>
      </c>
    </row>
    <row r="23">
      <c r="A23" s="40" t="inlineStr">
        <is>
          <t>本州中區</t>
        </is>
      </c>
      <c r="B23" s="40" t="inlineStr">
        <is>
          <t>東京</t>
        </is>
      </c>
      <c r="C23" s="40" t="n">
        <v>52598</v>
      </c>
      <c r="D23" s="40" t="n">
        <v>61523</v>
      </c>
      <c r="E23" s="40" t="n">
        <v>114121</v>
      </c>
    </row>
    <row r="24">
      <c r="A24" s="40" t="inlineStr">
        <is>
          <t>本州中區</t>
        </is>
      </c>
      <c r="B24" s="40" t="inlineStr">
        <is>
          <t>神奈川</t>
        </is>
      </c>
      <c r="C24" s="40" t="n">
        <v>47008</v>
      </c>
      <c r="D24" s="40" t="n">
        <v>15878</v>
      </c>
      <c r="E24" s="40" t="n">
        <v>62886</v>
      </c>
    </row>
    <row r="25">
      <c r="A25" s="40" t="inlineStr">
        <is>
          <t>本州中區</t>
        </is>
      </c>
      <c r="B25" s="40" t="inlineStr">
        <is>
          <t>埼玉</t>
        </is>
      </c>
      <c r="C25" s="40" t="n">
        <v>49342</v>
      </c>
      <c r="D25" s="40" t="n">
        <v>28006</v>
      </c>
      <c r="E25" s="40" t="n">
        <v>77348</v>
      </c>
    </row>
    <row r="26">
      <c r="A26" s="40" t="inlineStr">
        <is>
          <t>本州中區</t>
        </is>
      </c>
      <c r="B26" s="40" t="inlineStr">
        <is>
          <t>千葉</t>
        </is>
      </c>
      <c r="C26" s="40" t="n">
        <v>63930</v>
      </c>
      <c r="D26" s="40" t="n">
        <v>36197</v>
      </c>
      <c r="E26" s="40" t="n">
        <v>100127</v>
      </c>
    </row>
    <row r="27">
      <c r="A27" s="40" t="inlineStr">
        <is>
          <t>本州中區</t>
        </is>
      </c>
      <c r="B27" s="40" t="inlineStr">
        <is>
          <t>茨城</t>
        </is>
      </c>
      <c r="C27" s="40" t="n">
        <v>78728</v>
      </c>
      <c r="D27" s="40" t="n">
        <v>12413</v>
      </c>
      <c r="E27" s="40" t="n">
        <v>147353</v>
      </c>
    </row>
    <row r="28">
      <c r="A28" s="40" t="inlineStr">
        <is>
          <t>本州中區</t>
        </is>
      </c>
      <c r="B28" s="40" t="inlineStr">
        <is>
          <t>栃木</t>
        </is>
      </c>
      <c r="C28" s="40" t="n">
        <v>72487</v>
      </c>
      <c r="D28" s="40" t="n">
        <v>37700</v>
      </c>
      <c r="E28" s="40" t="n">
        <v>110187</v>
      </c>
    </row>
    <row r="29">
      <c r="A29" s="40" t="inlineStr">
        <is>
          <t>本州中區</t>
        </is>
      </c>
      <c r="B29" s="40" t="inlineStr">
        <is>
          <t>群馬</t>
        </is>
      </c>
      <c r="C29" s="40" t="n">
        <v>24850</v>
      </c>
      <c r="D29" s="40" t="n">
        <v>51044</v>
      </c>
      <c r="E29" s="40" t="n">
        <v>75894</v>
      </c>
    </row>
    <row r="30">
      <c r="A30" s="40" t="inlineStr">
        <is>
          <t>本州中區</t>
        </is>
      </c>
      <c r="B30" s="40" t="inlineStr">
        <is>
          <t>長野</t>
        </is>
      </c>
      <c r="C30" s="40" t="n">
        <v>92567</v>
      </c>
      <c r="D30" s="40" t="inlineStr"/>
      <c r="E30" s="40" t="n">
        <v>92567</v>
      </c>
    </row>
    <row r="31">
      <c r="A31" s="40" t="inlineStr">
        <is>
          <t>本州中區</t>
        </is>
      </c>
      <c r="B31" s="40" t="inlineStr">
        <is>
          <t>山梨</t>
        </is>
      </c>
      <c r="C31" s="40" t="n">
        <v>23500</v>
      </c>
      <c r="D31" s="40" t="n">
        <v>19247</v>
      </c>
      <c r="E31" s="40" t="n">
        <v>42747</v>
      </c>
    </row>
    <row r="32">
      <c r="A32" s="40" t="inlineStr">
        <is>
          <t>本州中區</t>
        </is>
      </c>
      <c r="B32" s="40" t="inlineStr">
        <is>
          <t>静岡</t>
        </is>
      </c>
      <c r="C32" s="40" t="n">
        <v>58841</v>
      </c>
      <c r="D32" s="40" t="n">
        <v>32281</v>
      </c>
      <c r="E32" s="40" t="n">
        <v>91122</v>
      </c>
    </row>
    <row r="33">
      <c r="A33" s="40" t="inlineStr">
        <is>
          <t>本州中區</t>
        </is>
      </c>
      <c r="B33" s="40" t="inlineStr">
        <is>
          <t>愛知</t>
        </is>
      </c>
      <c r="C33" s="40" t="n">
        <v>72844</v>
      </c>
      <c r="D33" s="40" t="n">
        <v>69198</v>
      </c>
      <c r="E33" s="40" t="n">
        <v>142042</v>
      </c>
    </row>
    <row r="34">
      <c r="A34" s="40" t="inlineStr">
        <is>
          <t>本州中區</t>
        </is>
      </c>
      <c r="B34" s="40" t="inlineStr">
        <is>
          <t>三重</t>
        </is>
      </c>
      <c r="C34" s="40" t="n">
        <v>46927</v>
      </c>
      <c r="D34" s="40" t="n">
        <v>17969</v>
      </c>
      <c r="E34" s="40" t="n">
        <v>64896</v>
      </c>
    </row>
    <row r="35">
      <c r="A35" s="40" t="inlineStr">
        <is>
          <t>本州中區</t>
        </is>
      </c>
      <c r="B35" s="40" t="inlineStr">
        <is>
          <t>岐阜</t>
        </is>
      </c>
      <c r="C35" s="40" t="n">
        <v>60519</v>
      </c>
      <c r="D35" s="40" t="n">
        <v>9402</v>
      </c>
      <c r="E35" s="40" t="n">
        <v>69921</v>
      </c>
    </row>
    <row r="36">
      <c r="A36" s="40" t="inlineStr">
        <is>
          <t>本州中區</t>
        </is>
      </c>
      <c r="B36" s="40" t="inlineStr">
        <is>
          <t>滋賀</t>
        </is>
      </c>
      <c r="C36" s="40" t="n">
        <v>41560</v>
      </c>
      <c r="D36" s="40" t="n">
        <v>10956</v>
      </c>
      <c r="E36" s="40" t="n">
        <v>52516</v>
      </c>
    </row>
    <row r="37">
      <c r="A37" s="40" t="inlineStr">
        <is>
          <t>本州中區</t>
        </is>
      </c>
      <c r="B37" s="40" t="inlineStr">
        <is>
          <t>福井</t>
        </is>
      </c>
      <c r="C37" s="40" t="n">
        <v>27618</v>
      </c>
      <c r="D37" s="40" t="n">
        <v>13661</v>
      </c>
      <c r="E37" s="40" t="n">
        <v>41279</v>
      </c>
    </row>
    <row r="38">
      <c r="A38" s="40" t="inlineStr">
        <is>
          <t>本州中區</t>
        </is>
      </c>
      <c r="B38" s="40" t="inlineStr">
        <is>
          <t>石川</t>
        </is>
      </c>
      <c r="C38" s="40" t="n">
        <v>45343</v>
      </c>
      <c r="D38" s="40" t="n">
        <v>2548</v>
      </c>
      <c r="E38" s="40" t="n">
        <v>49225</v>
      </c>
    </row>
    <row r="39">
      <c r="A39" s="40" t="inlineStr">
        <is>
          <t>本州中區</t>
        </is>
      </c>
      <c r="B39" s="40" t="inlineStr">
        <is>
          <t>富山</t>
        </is>
      </c>
      <c r="C39" s="40" t="n">
        <v>51302</v>
      </c>
      <c r="D39" s="40" t="n">
        <v>14114</v>
      </c>
      <c r="E39" s="40" t="n">
        <v>65416</v>
      </c>
    </row>
    <row r="40">
      <c r="A40" s="40" t="inlineStr">
        <is>
          <t>本州北區</t>
        </is>
      </c>
      <c r="B40" s="40" t="inlineStr">
        <is>
          <t>新潟</t>
        </is>
      </c>
      <c r="C40" s="40" t="n">
        <v>130331</v>
      </c>
      <c r="D40" s="40" t="n">
        <v>18704</v>
      </c>
      <c r="E40" s="40" t="n">
        <v>149035</v>
      </c>
    </row>
    <row r="41">
      <c r="A41" s="40" t="inlineStr">
        <is>
          <t>本州北區</t>
        </is>
      </c>
      <c r="B41" s="40" t="inlineStr">
        <is>
          <t>福島</t>
        </is>
      </c>
      <c r="C41" s="40" t="n">
        <v>71559</v>
      </c>
      <c r="D41" s="40" t="n">
        <v>21233</v>
      </c>
      <c r="E41" s="40" t="n">
        <v>92792</v>
      </c>
    </row>
    <row r="42">
      <c r="A42" s="40" t="inlineStr">
        <is>
          <t>本州北區</t>
        </is>
      </c>
      <c r="B42" s="40" t="inlineStr">
        <is>
          <t>宮城</t>
        </is>
      </c>
      <c r="C42" s="40" t="n">
        <v>61881</v>
      </c>
      <c r="D42" s="40" t="n">
        <v>16266</v>
      </c>
      <c r="E42" s="40" t="n">
        <v>78147</v>
      </c>
    </row>
    <row r="43">
      <c r="A43" s="40" t="inlineStr">
        <is>
          <t>本州北區</t>
        </is>
      </c>
      <c r="B43" s="40" t="inlineStr">
        <is>
          <t>山形</t>
        </is>
      </c>
      <c r="C43" s="40" t="n">
        <v>33001</v>
      </c>
      <c r="D43" s="40" t="n">
        <v>38653</v>
      </c>
      <c r="E43" s="40" t="n">
        <v>71654</v>
      </c>
    </row>
    <row r="44">
      <c r="A44" s="40" t="inlineStr">
        <is>
          <t>本州北區</t>
        </is>
      </c>
      <c r="B44" s="40" t="inlineStr">
        <is>
          <t>秋田</t>
        </is>
      </c>
      <c r="C44" s="40" t="n">
        <v>28368</v>
      </c>
      <c r="D44" s="40" t="n">
        <v>32311</v>
      </c>
      <c r="E44" s="40" t="n">
        <v>60679</v>
      </c>
    </row>
    <row r="45">
      <c r="A45" s="40" t="inlineStr">
        <is>
          <t>本州北區</t>
        </is>
      </c>
      <c r="B45" s="40" t="inlineStr">
        <is>
          <t>岩手</t>
        </is>
      </c>
      <c r="C45" s="40" t="n">
        <v>31622</v>
      </c>
      <c r="D45" s="40" t="n">
        <v>28286</v>
      </c>
      <c r="E45" s="40" t="n">
        <v>59908</v>
      </c>
    </row>
    <row r="46">
      <c r="A46" s="40" t="inlineStr">
        <is>
          <t>本州北區</t>
        </is>
      </c>
      <c r="B46" s="40" t="inlineStr">
        <is>
          <t>青森</t>
        </is>
      </c>
      <c r="C46" s="40" t="n">
        <v>32858</v>
      </c>
      <c r="D46" s="40" t="n">
        <v>24143</v>
      </c>
      <c r="E46" s="40" t="n">
        <v>57001</v>
      </c>
    </row>
    <row r="47">
      <c r="A47" s="40" t="inlineStr">
        <is>
          <t>本州西區</t>
        </is>
      </c>
      <c r="B47" s="40" t="inlineStr">
        <is>
          <t>京都</t>
        </is>
      </c>
      <c r="C47" s="40" t="n">
        <v>33675</v>
      </c>
      <c r="D47" s="40" t="n">
        <v>32653</v>
      </c>
      <c r="E47" s="40" t="n">
        <v>66328</v>
      </c>
    </row>
    <row r="48">
      <c r="A48" s="40" t="inlineStr">
        <is>
          <t>本州西區</t>
        </is>
      </c>
      <c r="B48" s="40" t="inlineStr">
        <is>
          <t>大阪</t>
        </is>
      </c>
      <c r="C48" s="40" t="n">
        <v>47624</v>
      </c>
      <c r="D48" s="40" t="n">
        <v>40941</v>
      </c>
      <c r="E48" s="40" t="n">
        <v>88565</v>
      </c>
    </row>
    <row r="49">
      <c r="A49" s="40" t="inlineStr">
        <is>
          <t>本州西區</t>
        </is>
      </c>
      <c r="B49" s="40" t="inlineStr">
        <is>
          <t>奈良</t>
        </is>
      </c>
      <c r="C49" s="40" t="n">
        <v>34684</v>
      </c>
      <c r="D49" s="40" t="n">
        <v>11026</v>
      </c>
      <c r="E49" s="40" t="n">
        <v>45710</v>
      </c>
    </row>
    <row r="50">
      <c r="A50" s="40" t="inlineStr">
        <is>
          <t>本州西區</t>
        </is>
      </c>
      <c r="B50" s="40" t="inlineStr">
        <is>
          <t>和歌山</t>
        </is>
      </c>
      <c r="C50" s="40" t="n">
        <v>22365</v>
      </c>
      <c r="D50" s="40" t="n">
        <v>19292</v>
      </c>
      <c r="E50" s="40" t="n">
        <v>41657</v>
      </c>
    </row>
    <row r="51">
      <c r="A51" s="40" t="inlineStr">
        <is>
          <t>本州西區</t>
        </is>
      </c>
      <c r="B51" s="40" t="inlineStr">
        <is>
          <t>兵庫</t>
        </is>
      </c>
      <c r="C51" s="40" t="n">
        <v>68581</v>
      </c>
      <c r="D51" s="40" t="n">
        <v>61982</v>
      </c>
      <c r="E51" s="40" t="n">
        <v>130563</v>
      </c>
    </row>
    <row r="52">
      <c r="A52" s="40" t="inlineStr">
        <is>
          <t>本州西區</t>
        </is>
      </c>
      <c r="B52" s="40" t="inlineStr">
        <is>
          <t>岡山</t>
        </is>
      </c>
      <c r="C52" s="40" t="n">
        <v>64176</v>
      </c>
      <c r="D52" s="40" t="n">
        <v>3323</v>
      </c>
      <c r="E52" s="40" t="n">
        <v>67499</v>
      </c>
    </row>
    <row r="53">
      <c r="A53" s="40" t="inlineStr">
        <is>
          <t>本州西區</t>
        </is>
      </c>
      <c r="B53" s="40" t="inlineStr">
        <is>
          <t>広島</t>
        </is>
      </c>
      <c r="C53" s="40" t="n">
        <v>44034</v>
      </c>
      <c r="D53" s="40" t="n">
        <v>52432</v>
      </c>
      <c r="E53" s="40" t="n">
        <v>113573</v>
      </c>
    </row>
    <row r="54">
      <c r="A54" s="40" t="inlineStr">
        <is>
          <t>本州西區</t>
        </is>
      </c>
      <c r="B54" s="40" t="inlineStr">
        <is>
          <t>山口</t>
        </is>
      </c>
      <c r="C54" s="40" t="n">
        <v>42889</v>
      </c>
      <c r="D54" s="40" t="n">
        <v>30797</v>
      </c>
      <c r="E54" s="40" t="n">
        <v>73686</v>
      </c>
    </row>
    <row r="55">
      <c r="A55" s="40" t="inlineStr">
        <is>
          <t>本州西區</t>
        </is>
      </c>
      <c r="B55" s="40" t="inlineStr">
        <is>
          <t>島根</t>
        </is>
      </c>
      <c r="C55" s="40" t="n">
        <v>35570</v>
      </c>
      <c r="D55" s="40" t="n">
        <v>12478</v>
      </c>
      <c r="E55" s="40" t="n">
        <v>48048</v>
      </c>
    </row>
    <row r="56">
      <c r="A56" s="40" t="inlineStr">
        <is>
          <t>本州西區</t>
        </is>
      </c>
      <c r="B56" s="40" t="inlineStr">
        <is>
          <t>鳥取</t>
        </is>
      </c>
      <c r="C56" s="40" t="n">
        <v>20345</v>
      </c>
      <c r="D56" s="40" t="n">
        <v>10418</v>
      </c>
      <c r="E56" s="40" t="n">
        <v>30763</v>
      </c>
    </row>
    <row r="57">
      <c r="A57" s="40" t="inlineStr">
        <is>
          <t>四國區</t>
        </is>
      </c>
      <c r="B57" s="40" t="inlineStr">
        <is>
          <t>徳島</t>
        </is>
      </c>
      <c r="C57" s="40" t="n">
        <v>34962</v>
      </c>
      <c r="D57" s="40" t="n">
        <v>14176</v>
      </c>
      <c r="E57" s="40" t="n">
        <v>49138</v>
      </c>
    </row>
    <row r="58">
      <c r="A58" s="40" t="inlineStr">
        <is>
          <t>四國區</t>
        </is>
      </c>
      <c r="B58" s="40" t="inlineStr">
        <is>
          <t>香川</t>
        </is>
      </c>
      <c r="C58" s="40" t="n">
        <v>25117</v>
      </c>
      <c r="D58" s="40" t="n">
        <v>20416</v>
      </c>
      <c r="E58" s="40" t="n">
        <v>45533</v>
      </c>
    </row>
    <row r="59">
      <c r="A59" s="40" t="inlineStr">
        <is>
          <t>四國區</t>
        </is>
      </c>
      <c r="B59" s="40" t="inlineStr">
        <is>
          <t>愛媛</t>
        </is>
      </c>
      <c r="C59" s="40" t="n">
        <v>35792</v>
      </c>
      <c r="D59" s="40" t="n">
        <v>28491</v>
      </c>
      <c r="E59" s="40" t="n">
        <v>64283</v>
      </c>
    </row>
    <row r="60">
      <c r="A60" s="40" t="inlineStr">
        <is>
          <t>四國區</t>
        </is>
      </c>
      <c r="B60" s="40" t="inlineStr">
        <is>
          <t>高知</t>
        </is>
      </c>
      <c r="C60" s="40" t="n">
        <v>22779</v>
      </c>
      <c r="D60" s="40" t="n">
        <v>18918</v>
      </c>
      <c r="E60" s="40" t="n">
        <v>41697</v>
      </c>
    </row>
    <row r="61">
      <c r="A61" s="40" t="inlineStr">
        <is>
          <t>九州區</t>
        </is>
      </c>
      <c r="B61" s="40" t="inlineStr">
        <is>
          <t>長崎</t>
        </is>
      </c>
      <c r="C61" s="40" t="n">
        <v>43677</v>
      </c>
      <c r="D61" s="40" t="n">
        <v>14603</v>
      </c>
      <c r="E61" s="40" t="n">
        <v>58280</v>
      </c>
    </row>
    <row r="62">
      <c r="A62" s="40" t="inlineStr">
        <is>
          <t>九州區</t>
        </is>
      </c>
      <c r="B62" s="40" t="inlineStr">
        <is>
          <t>佐賀</t>
        </is>
      </c>
      <c r="C62" s="40" t="n">
        <v>23200</v>
      </c>
      <c r="D62" s="40" t="n">
        <v>24290</v>
      </c>
      <c r="E62" s="40" t="n">
        <v>47490</v>
      </c>
    </row>
    <row r="63">
      <c r="A63" s="40" t="inlineStr">
        <is>
          <t>九州區</t>
        </is>
      </c>
      <c r="B63" s="40" t="inlineStr">
        <is>
          <t>福岡</t>
        </is>
      </c>
      <c r="C63" s="40" t="n">
        <v>83581</v>
      </c>
      <c r="D63" s="40" t="n">
        <v>19705</v>
      </c>
      <c r="E63" s="40" t="n">
        <v>103286</v>
      </c>
    </row>
    <row r="64">
      <c r="A64" s="40" t="inlineStr">
        <is>
          <t>九州區</t>
        </is>
      </c>
      <c r="B64" s="40" t="inlineStr">
        <is>
          <t>熊本</t>
        </is>
      </c>
      <c r="C64" s="40" t="n">
        <v>62740</v>
      </c>
      <c r="D64" s="40" t="n">
        <v>14061</v>
      </c>
      <c r="E64" s="40" t="n">
        <v>76801</v>
      </c>
    </row>
    <row r="65">
      <c r="A65" s="40" t="inlineStr">
        <is>
          <t>九州區</t>
        </is>
      </c>
      <c r="B65" s="40" t="inlineStr">
        <is>
          <t>大分</t>
        </is>
      </c>
      <c r="C65" s="40" t="n">
        <v>29693</v>
      </c>
      <c r="D65" s="40" t="n">
        <v>27985</v>
      </c>
      <c r="E65" s="40" t="n">
        <v>57678</v>
      </c>
    </row>
    <row r="66">
      <c r="A66" s="40" t="inlineStr">
        <is>
          <t>九州區</t>
        </is>
      </c>
      <c r="B66" s="40" t="inlineStr">
        <is>
          <t>宮崎</t>
        </is>
      </c>
      <c r="C66" s="40" t="n">
        <v>14397</v>
      </c>
      <c r="D66" s="40" t="n">
        <v>19772</v>
      </c>
      <c r="E66" s="40" t="n">
        <v>34169</v>
      </c>
    </row>
    <row r="67">
      <c r="A67" s="40" t="inlineStr">
        <is>
          <t>九州區</t>
        </is>
      </c>
      <c r="B67" s="40" t="inlineStr">
        <is>
          <t>鹿児島</t>
        </is>
      </c>
      <c r="C67" s="40" t="n">
        <v>35730</v>
      </c>
      <c r="D67" s="40" t="n">
        <v>40265</v>
      </c>
      <c r="E67" s="40" t="n">
        <v>75995</v>
      </c>
    </row>
    <row r="68">
      <c r="A68" s="40" t="inlineStr">
        <is>
          <t>沖縄</t>
        </is>
      </c>
      <c r="B68" s="40" t="inlineStr"/>
      <c r="C68" s="40" t="inlineStr"/>
      <c r="D68" s="40" t="n">
        <v>8274</v>
      </c>
      <c r="E68" s="40" t="n">
        <v>8274</v>
      </c>
    </row>
    <row r="69">
      <c r="A69" s="40" t="inlineStr">
        <is>
          <t>北海道</t>
        </is>
      </c>
      <c r="B69" s="40" t="inlineStr"/>
      <c r="C69" s="40" t="n">
        <v>13750</v>
      </c>
      <c r="D69" s="40" t="n">
        <v>24661</v>
      </c>
      <c r="E69" s="40" t="n">
        <v>45583</v>
      </c>
    </row>
    <row r="70">
      <c r="A70" s="40" t="inlineStr">
        <is>
          <t>總計</t>
        </is>
      </c>
      <c r="B70" s="40" t="inlineStr"/>
      <c r="C70" s="40" t="n">
        <v>2138945</v>
      </c>
      <c r="D70" s="40" t="n">
        <v>1162692</v>
      </c>
      <c r="E70" s="40" t="n">
        <v>3379876</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ColWidth="8.625" defaultRowHeight="13.5"/>
  <cols>
    <col width="15.375" bestFit="1" customWidth="1" style="4" min="1" max="1"/>
    <col width="48.625" bestFit="1" customWidth="1" style="7" min="2" max="2"/>
    <col width="8.625" customWidth="1" style="4" min="3" max="16384"/>
  </cols>
  <sheetData>
    <row r="1">
      <c r="A1" s="41" t="inlineStr">
        <is>
          <t>data_start_row</t>
        </is>
      </c>
      <c r="B1" s="41" t="n">
        <v>3</v>
      </c>
    </row>
    <row r="2">
      <c r="A2" s="41" t="inlineStr">
        <is>
          <t>updated_date</t>
        </is>
      </c>
      <c r="B2" s="42" t="n">
        <v>44748</v>
      </c>
    </row>
    <row r="3">
      <c r="A3" s="41" t="inlineStr">
        <is>
          <t>updated_by</t>
        </is>
      </c>
      <c r="B3" s="41" t="inlineStr"/>
    </row>
    <row r="4">
      <c r="A4" s="41" t="inlineStr">
        <is>
          <t>source</t>
        </is>
      </c>
      <c r="B4" s="41" t="inlineStr">
        <is>
          <t>日本帝国第三十二統計年鑑</t>
        </is>
      </c>
    </row>
    <row r="5">
      <c r="A5" s="41" t="inlineStr">
        <is>
          <t>year</t>
        </is>
      </c>
      <c r="B5" s="41" t="n">
        <v>1913</v>
      </c>
    </row>
    <row r="6">
      <c r="A6" s="41" t="inlineStr">
        <is>
          <t>tab_no</t>
        </is>
      </c>
      <c r="B6" s="41" t="n">
        <v>461</v>
      </c>
    </row>
    <row r="7">
      <c r="A7" s="41" t="inlineStr">
        <is>
          <t>tab_title</t>
        </is>
      </c>
      <c r="B7" s="41" t="inlineStr">
        <is>
          <t>全国、道府県教育資金（自明治33年度同44年度）</t>
        </is>
      </c>
    </row>
    <row r="8">
      <c r="A8" s="41" t="inlineStr">
        <is>
          <t>tab_year</t>
        </is>
      </c>
      <c r="B8" s="41" t="inlineStr">
        <is>
          <t>1911年</t>
        </is>
      </c>
    </row>
    <row r="9">
      <c r="A9" s="41" t="inlineStr">
        <is>
          <t>tab_yearjp</t>
        </is>
      </c>
      <c r="B9" s="41" t="inlineStr">
        <is>
          <t>明治44年</t>
        </is>
      </c>
    </row>
    <row r="10" ht="54" customHeight="1">
      <c r="A10" s="41" t="inlineStr">
        <is>
          <t>remark_tab</t>
        </is>
      </c>
      <c r="B10" s="43" t="inlineStr">
        <is>
          <t>表中貸付金ハ市町村及町村組合町村學校組合ニ於ケル貸付金ヲ綜合シタルモノナリ
預金ニハ現金ヲ算入シ又公債證書購入金額ハ合計ノミニ加算ス</t>
        </is>
      </c>
    </row>
    <row r="11">
      <c r="A11" s="41" t="inlineStr">
        <is>
          <t>remark_editor</t>
        </is>
      </c>
      <c r="B11" s="41" t="inlineStr">
        <is>
          <t>原本とのサムチェックが合わない。</t>
        </is>
      </c>
    </row>
    <row r="12">
      <c r="A12" s="41" t="inlineStr">
        <is>
          <t>changelog</t>
        </is>
      </c>
      <c r="B12" s="41" t="inlineStr"/>
    </row>
    <row r="13">
      <c r="A13" s="41" t="n"/>
      <c r="B13" s="41" t="n"/>
    </row>
  </sheetData>
  <pageMargins left="0.7" right="0.7" top="0.75" bottom="0.75" header="0.3" footer="0.3"/>
  <pageSetup orientation="portrait" paperSize="9"/>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2022-07-06T04:22:54Z</dcterms:modified>
  <cp:lastModifiedBy>user</cp:lastModifiedBy>
</cp:coreProperties>
</file>