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3"/>
      <color theme="1"/>
      <sz val="11"/>
      <scheme val="major"/>
    </font>
    <font>
      <name val="源ノ角ゴシック Code JP R"/>
      <charset val="128"/>
      <family val="3"/>
      <b val="1"/>
      <color theme="1"/>
      <sz val="11"/>
      <scheme val="major"/>
    </font>
    <font>
      <name val="ＭＳ Ｐゴシック"/>
      <charset val="128"/>
      <family val="3"/>
      <color theme="1"/>
      <sz val="11"/>
    </font>
    <font>
      <name val="ＭＳ Ｐゴシック"/>
      <charset val="128"/>
      <family val="3"/>
      <sz val="11"/>
    </font>
    <font>
      <name val="ＭＳ Ｐゴシック"/>
      <charset val="128"/>
      <family val="3"/>
      <b val="1"/>
      <color theme="1"/>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3">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horizontal="right"/>
    </xf>
    <xf numFmtId="0" fontId="4" fillId="0" borderId="0" applyAlignment="1" pivotButton="0" quotePrefix="0" xfId="0">
      <alignment horizontal="right"/>
    </xf>
    <xf numFmtId="38" fontId="4" fillId="0" borderId="0" applyAlignment="1" pivotButton="0" quotePrefix="0" xfId="1">
      <alignment horizontal="right"/>
    </xf>
    <xf numFmtId="38" fontId="4" fillId="0" borderId="0" applyAlignment="1" pivotButton="0" quotePrefix="0" xfId="1">
      <alignment horizontal="right"/>
    </xf>
    <xf numFmtId="164" fontId="4" fillId="2" borderId="0" applyAlignment="1" pivotButton="0" quotePrefix="0" xfId="0">
      <alignment horizontal="right"/>
    </xf>
    <xf numFmtId="38" fontId="6" fillId="0" borderId="0" applyAlignment="1" pivotButton="0" quotePrefix="0" xfId="1">
      <alignment horizontal="right"/>
    </xf>
    <xf numFmtId="38" fontId="6" fillId="0" borderId="0" applyAlignment="1" pivotButton="0" quotePrefix="0" xfId="1">
      <alignment horizontal="right"/>
    </xf>
    <xf numFmtId="0" fontId="6" fillId="0" borderId="0" applyAlignment="1" pivotButton="0" quotePrefix="0" xfId="0">
      <alignment horizontal="left" vertical="top" wrapText="1"/>
    </xf>
    <xf numFmtId="0" fontId="7" fillId="0" borderId="0" applyAlignment="1" pivotButton="0" quotePrefix="0" xfId="0">
      <alignment vertical="center"/>
    </xf>
    <xf numFmtId="0" fontId="7" fillId="0" borderId="0" applyAlignment="1" pivotButton="0" quotePrefix="0" xfId="0">
      <alignment horizontal="left" vertical="center"/>
    </xf>
    <xf numFmtId="0" fontId="6" fillId="0" borderId="0" pivotButton="0" quotePrefix="0" xfId="0"/>
    <xf numFmtId="0" fontId="7" fillId="0" borderId="0" pivotButton="0" quotePrefix="0" xfId="0"/>
    <xf numFmtId="14" fontId="7" fillId="0" borderId="0" applyAlignment="1" pivotButton="0" quotePrefix="0" xfId="0">
      <alignment horizontal="left" vertical="center"/>
    </xf>
    <xf numFmtId="0" fontId="7" fillId="0" borderId="0" applyAlignment="1" pivotButton="0" quotePrefix="0" xfId="0">
      <alignment horizontal="left"/>
    </xf>
    <xf numFmtId="0" fontId="7" fillId="0" borderId="0" applyAlignment="1" pivotButton="0" quotePrefix="0" xfId="0">
      <alignment horizontal="left" vertical="top" wrapText="1"/>
    </xf>
    <xf numFmtId="0" fontId="7" fillId="0" borderId="0" applyAlignment="1" pivotButton="0" quotePrefix="0" xfId="0">
      <alignment horizontal="left" wrapText="1"/>
    </xf>
    <xf numFmtId="0" fontId="6" fillId="0" borderId="0" applyAlignment="1" pivotButton="0" quotePrefix="0" xfId="0">
      <alignment horizontal="left"/>
    </xf>
    <xf numFmtId="164" fontId="6" fillId="2" borderId="0" applyAlignment="1" pivotButton="0" quotePrefix="0" xfId="0">
      <alignment vertical="center"/>
    </xf>
    <xf numFmtId="0" fontId="6" fillId="0" borderId="0" applyAlignment="1" pivotButton="0" quotePrefix="0" xfId="0">
      <alignment vertical="top"/>
    </xf>
    <xf numFmtId="38" fontId="6" fillId="0" borderId="0" pivotButton="0" quotePrefix="0" xfId="1"/>
    <xf numFmtId="164" fontId="6" fillId="2" borderId="0" applyAlignment="1" pivotButton="0" quotePrefix="0" xfId="0">
      <alignment horizontal="left" vertical="top" wrapText="1"/>
    </xf>
    <xf numFmtId="164" fontId="6" fillId="2" borderId="0" applyAlignment="1" pivotButton="0" quotePrefix="0" xfId="0">
      <alignment vertical="top"/>
    </xf>
    <xf numFmtId="164" fontId="6" fillId="2" borderId="0" applyAlignment="1" pivotButton="0" quotePrefix="0" xfId="0">
      <alignment vertical="top" wrapText="1"/>
    </xf>
    <xf numFmtId="40" fontId="4" fillId="0" borderId="0" applyAlignment="1" pivotButton="0" quotePrefix="0" xfId="0">
      <alignment horizontal="right"/>
    </xf>
    <xf numFmtId="164" fontId="6" fillId="2" borderId="0" applyAlignment="1" pivotButton="0" quotePrefix="0" xfId="0">
      <alignment vertical="center" wrapText="1"/>
    </xf>
    <xf numFmtId="0" fontId="4" fillId="0" borderId="0" applyAlignment="1" pivotButton="0" quotePrefix="0" xfId="0">
      <alignment horizontal="left" vertical="top" wrapText="1"/>
    </xf>
    <xf numFmtId="0" fontId="6" fillId="0" borderId="0" applyAlignment="1" pivotButton="0" quotePrefix="0" xfId="0">
      <alignment vertical="center"/>
    </xf>
    <xf numFmtId="0" fontId="6" fillId="0" borderId="0" applyAlignment="1" pivotButton="0" quotePrefix="0" xfId="0">
      <alignment horizontal="left" vertical="center"/>
    </xf>
    <xf numFmtId="0" fontId="6" fillId="0" borderId="0" applyAlignment="1" pivotButton="0" quotePrefix="0" xfId="0">
      <alignment horizontal="right"/>
    </xf>
    <xf numFmtId="38" fontId="7" fillId="0" borderId="0" pivotButton="0" quotePrefix="0" xfId="1"/>
    <xf numFmtId="40" fontId="7" fillId="0" borderId="0" pivotButton="0" quotePrefix="0" xfId="1"/>
    <xf numFmtId="40" fontId="6" fillId="0" borderId="0" pivotButton="0" quotePrefix="0" xfId="1"/>
    <xf numFmtId="38" fontId="6" fillId="0" borderId="0" applyAlignment="1" pivotButton="0" quotePrefix="0" xfId="1">
      <alignment horizontal="right" wrapText="1"/>
    </xf>
    <xf numFmtId="0" fontId="6" fillId="0" borderId="0" applyAlignment="1" pivotButton="0" quotePrefix="0" xfId="0">
      <alignment horizontal="right" wrapText="1"/>
    </xf>
    <xf numFmtId="0" fontId="8" fillId="0" borderId="0" applyAlignment="1" pivotButton="0" quotePrefix="0" xfId="0">
      <alignment horizontal="right"/>
    </xf>
    <xf numFmtId="40" fontId="6" fillId="0" borderId="0" applyAlignment="1" pivotButton="0" quotePrefix="0" xfId="0">
      <alignment horizontal="right"/>
    </xf>
    <xf numFmtId="164" fontId="4" fillId="2" borderId="0" applyAlignment="1" pivotButton="0" quotePrefix="0" xfId="0">
      <alignment horizontal="right"/>
    </xf>
    <xf numFmtId="0" fontId="9" fillId="0" borderId="1" applyAlignment="1" pivotButton="0" quotePrefix="0" xfId="0">
      <alignment horizontal="general" vertical="center"/>
    </xf>
    <xf numFmtId="165" fontId="9" fillId="3" borderId="1" applyAlignment="1" pivotButton="0" quotePrefix="0" xfId="0">
      <alignment horizontal="general" vertical="center"/>
    </xf>
    <xf numFmtId="166" fontId="9" fillId="3" borderId="1" applyAlignment="1" pivotButton="0" quotePrefix="0" xfId="0">
      <alignment horizontal="general" vertical="center"/>
    </xf>
    <xf numFmtId="167" fontId="9" fillId="3" borderId="1" applyAlignment="1" pivotButton="0" quotePrefix="0" xfId="0">
      <alignment horizontal="general" vertical="center"/>
    </xf>
    <xf numFmtId="38" fontId="9" fillId="0" borderId="1" applyAlignment="1" pivotButton="0" quotePrefix="0" xfId="1">
      <alignment horizontal="general" vertical="center"/>
    </xf>
    <xf numFmtId="40" fontId="9" fillId="0" borderId="1" applyAlignment="1" pivotButton="0" quotePrefix="0" xfId="1">
      <alignment horizontal="general" vertical="center"/>
    </xf>
    <xf numFmtId="40" fontId="9" fillId="0" borderId="1" applyAlignment="1" pivotButton="0" quotePrefix="0" xfId="0">
      <alignment horizontal="general" vertical="center"/>
    </xf>
    <xf numFmtId="166" fontId="9" fillId="3" borderId="1" applyAlignment="1" pivotButton="0" quotePrefix="0" xfId="0">
      <alignment horizontal="general" vertical="center"/>
    </xf>
    <xf numFmtId="167" fontId="9" fillId="3"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0" fontId="9" fillId="0" borderId="1" applyAlignment="1" pivotButton="0" quotePrefix="0" xfId="0">
      <alignment horizontal="general" vertical="center"/>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V91"/>
  <sheetViews>
    <sheetView tabSelected="0" topLeftCell="A1" zoomScale="100" zoomScaleNormal="100" workbookViewId="0">
      <pane xSplit="4" ySplit="3" topLeftCell="E4" activePane="bottomRight" state="frozen"/>
      <selection pane="topRight" activeCell="A1" sqref="A1"/>
      <selection pane="bottomLeft" activeCell="A11" sqref="A11"/>
      <selection pane="bottomRight" activeCell="A1" sqref="A1"/>
    </sheetView>
  </sheetViews>
  <sheetFormatPr baseColWidth="8" defaultColWidth="9.09765625" defaultRowHeight="18.75"/>
  <cols>
    <col width="11.09765625" bestFit="1" customWidth="1" style="5" min="1" max="1"/>
    <col width="11.09765625" customWidth="1" style="5" min="2" max="2"/>
    <col width="11.09765625" customWidth="1" style="40" min="3" max="4"/>
    <col width="10.59765625" bestFit="1" customWidth="1" style="5" min="5" max="7"/>
    <col width="11" bestFit="1" customWidth="1" style="5" min="8" max="8"/>
    <col width="11.59765625" customWidth="1" style="5" min="9" max="9"/>
    <col width="11.09765625" bestFit="1" customWidth="1" style="5" min="10" max="13"/>
    <col width="10.3984375" bestFit="1" customWidth="1" style="5" min="14" max="14"/>
    <col width="11.09765625" customWidth="1" style="5" min="15" max="15"/>
    <col width="9.09765625" customWidth="1" style="5" min="16" max="16384"/>
  </cols>
  <sheetData>
    <row r="1" ht="37.5" customHeight="1">
      <c r="A1" s="52" t="inlineStr">
        <is>
          <t>地方</t>
        </is>
      </c>
      <c r="B1" s="52" t="inlineStr">
        <is>
          <t>府県</t>
        </is>
      </c>
      <c r="C1" s="42" t="inlineStr">
        <is>
          <t>check</t>
        </is>
      </c>
      <c r="D1" s="42" t="inlineStr">
        <is>
          <t>check</t>
        </is>
      </c>
      <c r="E1" s="52" t="inlineStr">
        <is>
          <t>小學校</t>
        </is>
      </c>
      <c r="F1" s="52" t="inlineStr">
        <is>
          <t>小學校</t>
        </is>
      </c>
      <c r="G1" s="52" t="inlineStr">
        <is>
          <t>小學校</t>
        </is>
      </c>
      <c r="H1" s="52" t="inlineStr">
        <is>
          <t>小學校</t>
        </is>
      </c>
      <c r="I1" s="52" t="inlineStr">
        <is>
          <t>小學校</t>
        </is>
      </c>
      <c r="J1" s="52" t="inlineStr">
        <is>
          <t>小學校學級</t>
        </is>
      </c>
      <c r="K1" s="52" t="inlineStr">
        <is>
          <t>小學校學級</t>
        </is>
      </c>
      <c r="L1" s="52" t="inlineStr">
        <is>
          <t>小學校學級</t>
        </is>
      </c>
      <c r="M1" s="52" t="inlineStr">
        <is>
          <t>小學校學級</t>
        </is>
      </c>
      <c r="N1" s="52" t="inlineStr">
        <is>
          <t>小學校學級</t>
        </is>
      </c>
      <c r="O1" s="52" t="inlineStr">
        <is>
          <t>學校一ニ付學級</t>
        </is>
      </c>
      <c r="P1" s="52" t="n"/>
      <c r="Q1" s="52" t="n"/>
      <c r="R1" s="52" t="n"/>
      <c r="S1" s="52" t="n"/>
      <c r="T1" s="52" t="n"/>
      <c r="U1" s="52" t="n"/>
      <c r="V1" s="52" t="n"/>
    </row>
    <row r="2">
      <c r="A2" s="52" t="n"/>
      <c r="B2" s="52" t="n"/>
      <c r="C2" s="42" t="inlineStr">
        <is>
          <t>check</t>
        </is>
      </c>
      <c r="D2" s="42" t="inlineStr">
        <is>
          <t>check</t>
        </is>
      </c>
      <c r="E2" s="52" t="inlineStr">
        <is>
          <t>尋常</t>
        </is>
      </c>
      <c r="F2" s="52" t="inlineStr">
        <is>
          <t>尋常高等</t>
        </is>
      </c>
      <c r="G2" s="52" t="inlineStr">
        <is>
          <t>高等</t>
        </is>
      </c>
      <c r="H2" s="52" t="inlineStr">
        <is>
          <t>計</t>
        </is>
      </c>
      <c r="I2" s="52" t="inlineStr">
        <is>
          <t>内私立</t>
        </is>
      </c>
      <c r="J2" s="52" t="inlineStr">
        <is>
          <t>尋常正敎科</t>
        </is>
      </c>
      <c r="K2" s="52" t="inlineStr">
        <is>
          <t>尋常補習科</t>
        </is>
      </c>
      <c r="L2" s="52" t="inlineStr">
        <is>
          <t>高等正敎科</t>
        </is>
      </c>
      <c r="M2" s="52" t="inlineStr">
        <is>
          <t>高等補習科</t>
        </is>
      </c>
      <c r="N2" s="52" t="inlineStr">
        <is>
          <t>計</t>
        </is>
      </c>
      <c r="O2" s="52" t="n"/>
      <c r="P2" s="52" t="n"/>
      <c r="Q2" s="52" t="n"/>
      <c r="R2" s="52" t="n"/>
      <c r="S2" s="52" t="n"/>
      <c r="T2" s="52" t="n"/>
      <c r="U2" s="52" t="n"/>
      <c r="V2" s="52" t="n"/>
    </row>
    <row r="3" ht="27" customFormat="1" customHeight="1" s="40">
      <c r="A3" s="48" t="inlineStr">
        <is>
          <t>check</t>
        </is>
      </c>
      <c r="B3" s="48" t="inlineStr">
        <is>
          <t>check</t>
        </is>
      </c>
      <c r="C3" s="48" t="inlineStr">
        <is>
          <t>小學校</t>
        </is>
      </c>
      <c r="D3" s="48" t="inlineStr">
        <is>
          <t>行：總計
列：小學校學級</t>
        </is>
      </c>
      <c r="E3" s="49">
        <f>SUM(E19:E65)-E66</f>
        <v/>
      </c>
      <c r="F3" s="49">
        <f>SUM(F19:F65)-F66</f>
        <v/>
      </c>
      <c r="G3" s="49">
        <f>SUM(G19:G65)-G66</f>
        <v/>
      </c>
      <c r="H3" s="49">
        <f>SUM(H19:H65)-H66</f>
        <v/>
      </c>
      <c r="I3" s="49">
        <f>SUM(I19:I65)-I66</f>
        <v/>
      </c>
      <c r="J3" s="49">
        <f>SUM(J19:J65)-J66</f>
        <v/>
      </c>
      <c r="K3" s="49">
        <f>SUM(K19:K65)-K66</f>
        <v/>
      </c>
      <c r="L3" s="49">
        <f>SUM(L19:L65)-L66</f>
        <v/>
      </c>
      <c r="M3" s="49">
        <f>SUM(M19:M65)-M66</f>
        <v/>
      </c>
      <c r="N3" s="49">
        <f>SUM(N19:N65)-N66</f>
        <v/>
      </c>
      <c r="O3" s="48" t="n"/>
      <c r="P3" s="48" t="n"/>
      <c r="Q3" s="48" t="n"/>
      <c r="R3" s="48" t="n"/>
      <c r="S3" s="48" t="n"/>
      <c r="T3" s="48" t="n"/>
      <c r="U3" s="48" t="n"/>
      <c r="V3" s="48" t="n"/>
    </row>
    <row r="4" customFormat="1" s="2">
      <c r="A4" s="52" t="inlineStr">
        <is>
          <t>明治34年度</t>
        </is>
      </c>
      <c r="B4" s="52" t="n"/>
      <c r="C4" s="49">
        <f>SUM(E4:G4)-H4</f>
        <v/>
      </c>
      <c r="D4" s="49">
        <f>SUM(J4:M4)-N4</f>
        <v/>
      </c>
      <c r="E4" s="45" t="n">
        <v>19716</v>
      </c>
      <c r="F4" s="45" t="n">
        <v>5897</v>
      </c>
      <c r="G4" s="45" t="n">
        <v>1625</v>
      </c>
      <c r="H4" s="45" t="n">
        <v>27238</v>
      </c>
      <c r="I4" s="45" t="n">
        <v>349</v>
      </c>
      <c r="J4" s="45" t="n">
        <v>70313</v>
      </c>
      <c r="K4" s="45" t="n">
        <v>1943</v>
      </c>
      <c r="L4" s="45" t="n">
        <v>21060</v>
      </c>
      <c r="M4" s="45" t="n">
        <v>244</v>
      </c>
      <c r="N4" s="45" t="n">
        <v>93560</v>
      </c>
      <c r="O4" s="46" t="n">
        <v>3.43</v>
      </c>
      <c r="P4" s="45" t="n"/>
      <c r="Q4" s="45" t="n"/>
      <c r="R4" s="45" t="n"/>
      <c r="S4" s="52" t="n"/>
      <c r="T4" s="52" t="n"/>
      <c r="U4" s="52" t="n"/>
      <c r="V4" s="52" t="n"/>
    </row>
    <row r="5" customFormat="1" s="2">
      <c r="A5" s="52" t="inlineStr">
        <is>
          <t>明治35年度</t>
        </is>
      </c>
      <c r="B5" s="52" t="n"/>
      <c r="C5" s="49">
        <f>SUM(E5:G5)-H5</f>
        <v/>
      </c>
      <c r="D5" s="49">
        <f>SUM(J5:M5)-N5</f>
        <v/>
      </c>
      <c r="E5" s="45" t="n">
        <v>19167</v>
      </c>
      <c r="F5" s="45" t="n">
        <v>6644</v>
      </c>
      <c r="G5" s="45" t="n">
        <v>1639</v>
      </c>
      <c r="H5" s="45" t="n">
        <v>27450</v>
      </c>
      <c r="I5" s="45" t="n">
        <v>325</v>
      </c>
      <c r="J5" s="45" t="n">
        <v>74496</v>
      </c>
      <c r="K5" s="45" t="n">
        <v>1749</v>
      </c>
      <c r="L5" s="45" t="n">
        <v>22915</v>
      </c>
      <c r="M5" s="45" t="n">
        <v>216</v>
      </c>
      <c r="N5" s="45" t="n">
        <v>99376</v>
      </c>
      <c r="O5" s="46" t="n">
        <v>3.62</v>
      </c>
      <c r="P5" s="45" t="n"/>
      <c r="Q5" s="45" t="n"/>
      <c r="R5" s="45" t="n"/>
      <c r="S5" s="52" t="n"/>
      <c r="T5" s="52" t="n"/>
      <c r="U5" s="52" t="n"/>
      <c r="V5" s="52" t="n"/>
    </row>
    <row r="6" customFormat="1" s="2">
      <c r="A6" s="52" t="inlineStr">
        <is>
          <t>明治36年度</t>
        </is>
      </c>
      <c r="B6" s="52" t="n"/>
      <c r="C6" s="49">
        <f>SUM(E6:G6)-H6</f>
        <v/>
      </c>
      <c r="D6" s="49">
        <f>SUM(J6:M6)-N6</f>
        <v/>
      </c>
      <c r="E6" s="45" t="n">
        <v>18619</v>
      </c>
      <c r="F6" s="45" t="n">
        <v>7242</v>
      </c>
      <c r="G6" s="45" t="n">
        <v>1602</v>
      </c>
      <c r="H6" s="45" t="n">
        <v>27463</v>
      </c>
      <c r="I6" s="45" t="n">
        <v>300</v>
      </c>
      <c r="J6" s="45" t="n">
        <v>75722</v>
      </c>
      <c r="K6" s="45" t="n">
        <v>1824</v>
      </c>
      <c r="L6" s="45" t="n">
        <v>24321</v>
      </c>
      <c r="M6" s="45" t="n">
        <v>272</v>
      </c>
      <c r="N6" s="45" t="n">
        <v>102139</v>
      </c>
      <c r="O6" s="46" t="n">
        <v>3.72</v>
      </c>
      <c r="P6" s="45" t="n"/>
      <c r="Q6" s="45" t="n"/>
      <c r="R6" s="45" t="n"/>
      <c r="S6" s="52" t="n"/>
      <c r="T6" s="52" t="n"/>
      <c r="U6" s="52" t="n"/>
      <c r="V6" s="52" t="n"/>
    </row>
    <row r="7" customFormat="1" s="2">
      <c r="A7" s="52" t="inlineStr">
        <is>
          <t>明治37年度</t>
        </is>
      </c>
      <c r="B7" s="52" t="n"/>
      <c r="C7" s="49">
        <f>SUM(E7:G7)-H7</f>
        <v/>
      </c>
      <c r="D7" s="49">
        <f>SUM(J7:M7)-N7</f>
        <v/>
      </c>
      <c r="E7" s="45" t="n">
        <v>18160</v>
      </c>
      <c r="F7" s="45" t="n">
        <v>7657</v>
      </c>
      <c r="G7" s="45" t="n">
        <v>1566</v>
      </c>
      <c r="H7" s="45" t="n">
        <v>27383</v>
      </c>
      <c r="I7" s="45" t="n">
        <v>291</v>
      </c>
      <c r="J7" s="45" t="n">
        <v>74317</v>
      </c>
      <c r="K7" s="45" t="n">
        <v>1690</v>
      </c>
      <c r="L7" s="45" t="n">
        <v>24285</v>
      </c>
      <c r="M7" s="45" t="n">
        <v>271</v>
      </c>
      <c r="N7" s="45" t="n">
        <v>100563</v>
      </c>
      <c r="O7" s="46" t="n">
        <v>3.67</v>
      </c>
      <c r="P7" s="45" t="n"/>
      <c r="Q7" s="45" t="n"/>
      <c r="R7" s="45" t="n"/>
      <c r="S7" s="52" t="n"/>
      <c r="T7" s="52" t="n"/>
      <c r="U7" s="52" t="n"/>
      <c r="V7" s="52" t="n"/>
    </row>
    <row r="8" customFormat="1" s="2">
      <c r="A8" s="52" t="inlineStr">
        <is>
          <t>明治38年度</t>
        </is>
      </c>
      <c r="B8" s="52" t="n"/>
      <c r="C8" s="49">
        <f>SUM(E8:G8)-H8</f>
        <v/>
      </c>
      <c r="D8" s="49">
        <f>SUM(J8:M8)-N8</f>
        <v/>
      </c>
      <c r="E8" s="45" t="n">
        <v>17701</v>
      </c>
      <c r="F8" s="45" t="n">
        <v>8147</v>
      </c>
      <c r="G8" s="45" t="n">
        <v>1559</v>
      </c>
      <c r="H8" s="45" t="n">
        <v>27407</v>
      </c>
      <c r="I8" s="45" t="n">
        <v>259</v>
      </c>
      <c r="J8" s="45" t="n">
        <v>75792</v>
      </c>
      <c r="K8" s="45" t="n">
        <v>1655</v>
      </c>
      <c r="L8" s="45" t="n">
        <v>26263</v>
      </c>
      <c r="M8" s="45" t="n">
        <v>281</v>
      </c>
      <c r="N8" s="45" t="n">
        <v>103991</v>
      </c>
      <c r="O8" s="46" t="n">
        <v>3.79</v>
      </c>
      <c r="P8" s="45" t="n"/>
      <c r="Q8" s="45" t="n"/>
      <c r="R8" s="45" t="n"/>
      <c r="S8" s="52" t="n"/>
      <c r="T8" s="52" t="n"/>
      <c r="U8" s="52" t="n"/>
      <c r="V8" s="52" t="n"/>
    </row>
    <row r="9" customFormat="1" s="2">
      <c r="A9" s="52" t="inlineStr">
        <is>
          <t>明治39年度</t>
        </is>
      </c>
      <c r="B9" s="52" t="n"/>
      <c r="C9" s="49">
        <f>SUM(E9:G9)-H9</f>
        <v/>
      </c>
      <c r="D9" s="49">
        <f>SUM(J9:M9)-N9</f>
        <v/>
      </c>
      <c r="E9" s="45" t="n">
        <v>16961</v>
      </c>
      <c r="F9" s="45" t="n">
        <v>8787</v>
      </c>
      <c r="G9" s="45" t="n">
        <v>1521</v>
      </c>
      <c r="H9" s="45" t="n">
        <v>27269</v>
      </c>
      <c r="I9" s="45" t="n">
        <v>249</v>
      </c>
      <c r="J9" s="45" t="n">
        <v>78203</v>
      </c>
      <c r="K9" s="45" t="n">
        <v>1451</v>
      </c>
      <c r="L9" s="45" t="n">
        <v>28882</v>
      </c>
      <c r="M9" s="45" t="n">
        <v>261</v>
      </c>
      <c r="N9" s="45" t="n">
        <v>108797</v>
      </c>
      <c r="O9" s="46" t="n">
        <v>3.99</v>
      </c>
      <c r="P9" s="45" t="n"/>
      <c r="Q9" s="45" t="n"/>
      <c r="R9" s="45" t="n"/>
      <c r="S9" s="52" t="n"/>
      <c r="T9" s="52" t="n"/>
      <c r="U9" s="52" t="n"/>
      <c r="V9" s="52" t="n"/>
    </row>
    <row r="10" customFormat="1" s="2">
      <c r="A10" s="52" t="inlineStr">
        <is>
          <t>明治40年度</t>
        </is>
      </c>
      <c r="B10" s="52" t="n"/>
      <c r="C10" s="49">
        <f>SUM(E10:G10)-H10</f>
        <v/>
      </c>
      <c r="D10" s="49">
        <f>SUM(J10:M10)-N10</f>
        <v/>
      </c>
      <c r="E10" s="45" t="n">
        <v>16121</v>
      </c>
      <c r="F10" s="45" t="n">
        <v>9550</v>
      </c>
      <c r="G10" s="45" t="n">
        <v>1454</v>
      </c>
      <c r="H10" s="45" t="n">
        <v>27125</v>
      </c>
      <c r="I10" s="45" t="n">
        <v>225</v>
      </c>
      <c r="J10" s="45" t="n">
        <v>81340</v>
      </c>
      <c r="K10" s="45" t="n">
        <v>1330</v>
      </c>
      <c r="L10" s="45" t="n">
        <v>30739</v>
      </c>
      <c r="M10" s="45" t="n">
        <v>260</v>
      </c>
      <c r="N10" s="45" t="n">
        <v>113669</v>
      </c>
      <c r="O10" s="46" t="n">
        <v>4.19</v>
      </c>
      <c r="P10" s="45" t="n"/>
      <c r="Q10" s="45" t="n"/>
      <c r="R10" s="45" t="n"/>
      <c r="S10" s="52" t="n"/>
      <c r="T10" s="52" t="n"/>
      <c r="U10" s="52" t="n"/>
      <c r="V10" s="52" t="n"/>
    </row>
    <row r="11" customFormat="1" s="2">
      <c r="A11" s="52" t="inlineStr">
        <is>
          <t>明治41年度</t>
        </is>
      </c>
      <c r="B11" s="52" t="n"/>
      <c r="C11" s="49">
        <f>SUM(E11:G11)-H11</f>
        <v/>
      </c>
      <c r="D11" s="49">
        <f>SUM(J11:M11)-N11</f>
        <v/>
      </c>
      <c r="E11" s="45" t="n">
        <v>16139</v>
      </c>
      <c r="F11" s="45" t="n">
        <v>9231</v>
      </c>
      <c r="G11" s="45" t="n">
        <v>1016</v>
      </c>
      <c r="H11" s="45" t="n">
        <v>26386</v>
      </c>
      <c r="I11" s="45" t="n">
        <v>201</v>
      </c>
      <c r="J11" s="45" t="n">
        <v>103827</v>
      </c>
      <c r="K11" s="45" t="n">
        <v>382</v>
      </c>
      <c r="L11" s="45" t="n">
        <v>16749</v>
      </c>
      <c r="M11" s="45" t="n">
        <v>230</v>
      </c>
      <c r="N11" s="45" t="n">
        <v>121188</v>
      </c>
      <c r="O11" s="46" t="n">
        <v>4.59</v>
      </c>
      <c r="P11" s="45" t="n"/>
      <c r="Q11" s="45" t="n"/>
      <c r="R11" s="45" t="n"/>
      <c r="S11" s="52" t="n"/>
      <c r="T11" s="52" t="n"/>
      <c r="U11" s="52" t="n"/>
      <c r="V11" s="52" t="n"/>
    </row>
    <row r="12" customFormat="1" s="2">
      <c r="A12" s="52" t="inlineStr">
        <is>
          <t>明治42年度</t>
        </is>
      </c>
      <c r="B12" s="52" t="n"/>
      <c r="C12" s="49">
        <f>SUM(E12:G12)-H12</f>
        <v/>
      </c>
      <c r="D12" s="49">
        <f>SUM(J12:M12)-N12</f>
        <v/>
      </c>
      <c r="E12" s="45" t="n">
        <v>15358</v>
      </c>
      <c r="F12" s="45" t="n">
        <v>9920</v>
      </c>
      <c r="G12" s="45" t="n">
        <v>806</v>
      </c>
      <c r="H12" s="45" t="n">
        <v>26084</v>
      </c>
      <c r="I12" s="45" t="n">
        <v>183</v>
      </c>
      <c r="J12" s="45" t="n">
        <v>115702</v>
      </c>
      <c r="K12" s="45" t="n">
        <v>268</v>
      </c>
      <c r="L12" s="45" t="n">
        <v>14185</v>
      </c>
      <c r="M12" s="45" t="n">
        <v>225</v>
      </c>
      <c r="N12" s="45" t="n">
        <v>130380</v>
      </c>
      <c r="O12" s="46" t="n">
        <v>5</v>
      </c>
      <c r="P12" s="45" t="n"/>
      <c r="Q12" s="45" t="n"/>
      <c r="R12" s="45" t="n"/>
      <c r="S12" s="52" t="n"/>
      <c r="T12" s="52" t="n"/>
      <c r="U12" s="52" t="n"/>
      <c r="V12" s="52" t="n"/>
    </row>
    <row r="13" customFormat="1" s="2">
      <c r="A13" s="52" t="inlineStr">
        <is>
          <t>明治43年度</t>
        </is>
      </c>
      <c r="B13" s="52" t="n"/>
      <c r="C13" s="49">
        <f>SUM(E13:G13)-H13</f>
        <v/>
      </c>
      <c r="D13" s="49">
        <f>SUM(J13:M13)-N13</f>
        <v/>
      </c>
      <c r="E13" s="45" t="n">
        <v>14305</v>
      </c>
      <c r="F13" s="45" t="n">
        <v>10970</v>
      </c>
      <c r="G13" s="45" t="n">
        <v>635</v>
      </c>
      <c r="H13" s="45" t="n">
        <v>25910</v>
      </c>
      <c r="I13" s="45" t="n">
        <v>166</v>
      </c>
      <c r="J13" s="45" t="n">
        <v>121996</v>
      </c>
      <c r="K13" s="45" t="n">
        <v>286</v>
      </c>
      <c r="L13" s="45" t="n">
        <v>14720</v>
      </c>
      <c r="M13" s="45" t="n">
        <v>241</v>
      </c>
      <c r="N13" s="45" t="n">
        <v>137243</v>
      </c>
      <c r="O13" s="46" t="n">
        <v>2.3</v>
      </c>
      <c r="P13" s="45" t="n"/>
      <c r="Q13" s="45" t="n"/>
      <c r="R13" s="45" t="n"/>
      <c r="S13" s="52" t="n"/>
      <c r="T13" s="52" t="n"/>
      <c r="U13" s="52" t="n"/>
      <c r="V13" s="52" t="n"/>
    </row>
    <row r="14" customFormat="1" s="2">
      <c r="A14" s="52" t="inlineStr">
        <is>
          <t>明治44年度</t>
        </is>
      </c>
      <c r="B14" s="52" t="n"/>
      <c r="C14" s="49">
        <f>SUM(E14:G14)-H14</f>
        <v/>
      </c>
      <c r="D14" s="49">
        <f>SUM(J14:M14)-N14</f>
        <v/>
      </c>
      <c r="E14" s="45" t="n">
        <v>13688</v>
      </c>
      <c r="F14" s="45" t="n">
        <v>11517</v>
      </c>
      <c r="G14" s="45" t="n">
        <v>545</v>
      </c>
      <c r="H14" s="45" t="n">
        <v>25750</v>
      </c>
      <c r="I14" s="45" t="n">
        <v>158</v>
      </c>
      <c r="J14" s="45" t="n">
        <v>125906</v>
      </c>
      <c r="K14" s="45" t="n">
        <v>274</v>
      </c>
      <c r="L14" s="45" t="n">
        <v>15446</v>
      </c>
      <c r="M14" s="45" t="n">
        <v>219</v>
      </c>
      <c r="N14" s="45" t="n">
        <v>141845</v>
      </c>
      <c r="O14" s="46" t="n">
        <v>5.51</v>
      </c>
      <c r="P14" s="45" t="n"/>
      <c r="Q14" s="45" t="n"/>
      <c r="R14" s="45" t="n"/>
      <c r="S14" s="52" t="n"/>
      <c r="T14" s="52" t="n"/>
      <c r="U14" s="52" t="n"/>
      <c r="V14" s="52" t="n"/>
    </row>
    <row r="15" customFormat="1" s="2">
      <c r="A15" s="52" t="inlineStr">
        <is>
          <t>大正1年度</t>
        </is>
      </c>
      <c r="B15" s="52" t="n"/>
      <c r="C15" s="49">
        <f>SUM(E15:G15)-H15</f>
        <v/>
      </c>
      <c r="D15" s="49">
        <f>SUM(J15:M15)-N15</f>
        <v/>
      </c>
      <c r="E15" s="45" t="n">
        <v>13104</v>
      </c>
      <c r="F15" s="45" t="n">
        <v>12115</v>
      </c>
      <c r="G15" s="45" t="n">
        <v>454</v>
      </c>
      <c r="H15" s="45" t="n">
        <v>25673</v>
      </c>
      <c r="I15" s="45" t="n">
        <v>152</v>
      </c>
      <c r="J15" s="45" t="n">
        <v>127506</v>
      </c>
      <c r="K15" s="45" t="n">
        <v>294</v>
      </c>
      <c r="L15" s="45" t="n">
        <v>16136</v>
      </c>
      <c r="M15" s="45" t="n">
        <v>217</v>
      </c>
      <c r="N15" s="45" t="n">
        <v>144153</v>
      </c>
      <c r="O15" s="46" t="n">
        <v>5.61</v>
      </c>
      <c r="P15" s="45" t="n"/>
      <c r="Q15" s="45" t="n"/>
      <c r="R15" s="45" t="n"/>
      <c r="S15" s="52" t="n"/>
      <c r="T15" s="52" t="n"/>
      <c r="U15" s="52" t="n"/>
      <c r="V15" s="52" t="n"/>
    </row>
    <row r="16" customFormat="1" s="2">
      <c r="A16" s="52" t="inlineStr">
        <is>
          <t>大正2年度</t>
        </is>
      </c>
      <c r="B16" s="52" t="n"/>
      <c r="C16" s="49">
        <f>SUM(E16:G16)-H16</f>
        <v/>
      </c>
      <c r="D16" s="49">
        <f>SUM(J16:M16)-N16</f>
        <v/>
      </c>
      <c r="E16" s="45" t="n">
        <v>12764</v>
      </c>
      <c r="F16" s="45" t="n">
        <v>12447</v>
      </c>
      <c r="G16" s="45" t="n">
        <v>404</v>
      </c>
      <c r="H16" s="45" t="n">
        <v>25615</v>
      </c>
      <c r="I16" s="45" t="n">
        <v>154</v>
      </c>
      <c r="J16" s="45" t="n">
        <v>126419</v>
      </c>
      <c r="K16" s="45" t="n">
        <v>249</v>
      </c>
      <c r="L16" s="45" t="n">
        <v>16239</v>
      </c>
      <c r="M16" s="45" t="n">
        <v>227</v>
      </c>
      <c r="N16" s="45" t="n">
        <v>143134</v>
      </c>
      <c r="O16" s="46" t="n">
        <v>5.59</v>
      </c>
      <c r="P16" s="45" t="n"/>
      <c r="Q16" s="45" t="n"/>
      <c r="R16" s="45" t="n"/>
      <c r="S16" s="52" t="n"/>
      <c r="T16" s="52" t="n"/>
      <c r="U16" s="52" t="n"/>
      <c r="V16" s="52" t="n"/>
    </row>
    <row r="17" customFormat="1" s="2">
      <c r="A17" s="52" t="inlineStr">
        <is>
          <t>大正3年度</t>
        </is>
      </c>
      <c r="B17" s="52" t="n"/>
      <c r="C17" s="49">
        <f>SUM(E17:G17)-H17</f>
        <v/>
      </c>
      <c r="D17" s="49">
        <f>SUM(J17:M17)-N17</f>
        <v/>
      </c>
      <c r="E17" s="45" t="n">
        <v>12402</v>
      </c>
      <c r="F17" s="45" t="n">
        <v>12785</v>
      </c>
      <c r="G17" s="45" t="n">
        <v>371</v>
      </c>
      <c r="H17" s="45" t="n">
        <v>25558</v>
      </c>
      <c r="I17" s="45" t="n">
        <v>151</v>
      </c>
      <c r="J17" s="45" t="n">
        <v>126944</v>
      </c>
      <c r="K17" s="45" t="n">
        <v>250</v>
      </c>
      <c r="L17" s="45" t="n">
        <v>16605</v>
      </c>
      <c r="M17" s="45" t="n">
        <v>196</v>
      </c>
      <c r="N17" s="45" t="n">
        <v>143995</v>
      </c>
      <c r="O17" s="46" t="n">
        <v>5.63</v>
      </c>
      <c r="P17" s="45" t="n"/>
      <c r="Q17" s="45" t="n"/>
      <c r="R17" s="45" t="n"/>
      <c r="S17" s="52" t="n"/>
      <c r="T17" s="52" t="n"/>
      <c r="U17" s="52" t="n"/>
      <c r="V17" s="52" t="n"/>
    </row>
    <row r="18" customFormat="1" s="2">
      <c r="A18" s="52" t="inlineStr">
        <is>
          <t>大正4年度</t>
        </is>
      </c>
      <c r="B18" s="52" t="n"/>
      <c r="C18" s="49">
        <f>SUM(E18:G18)-H18</f>
        <v/>
      </c>
      <c r="D18" s="49">
        <f>SUM(J18:M18)-N18</f>
        <v/>
      </c>
      <c r="E18" s="45" t="n">
        <v>12178</v>
      </c>
      <c r="F18" s="45" t="n">
        <v>13052</v>
      </c>
      <c r="G18" s="45" t="n">
        <v>348</v>
      </c>
      <c r="H18" s="45" t="n">
        <v>25578</v>
      </c>
      <c r="I18" s="45" t="n">
        <v>146</v>
      </c>
      <c r="J18" s="45" t="n">
        <v>128936</v>
      </c>
      <c r="K18" s="45" t="n">
        <v>272</v>
      </c>
      <c r="L18" s="45" t="n">
        <v>17149</v>
      </c>
      <c r="M18" s="45" t="n">
        <v>242</v>
      </c>
      <c r="N18" s="45" t="n">
        <v>146599</v>
      </c>
      <c r="O18" s="46" t="n">
        <v>5.73</v>
      </c>
      <c r="P18" s="45" t="n"/>
      <c r="Q18" s="45" t="n"/>
      <c r="R18" s="45" t="n"/>
      <c r="S18" s="52" t="n"/>
      <c r="T18" s="52" t="n"/>
      <c r="U18" s="52" t="n"/>
      <c r="V18" s="52" t="n"/>
    </row>
    <row r="19" customFormat="1" s="2">
      <c r="A19" s="52" t="inlineStr">
        <is>
          <t>北海道</t>
        </is>
      </c>
      <c r="B19" s="52" t="n"/>
      <c r="C19" s="49">
        <f>SUM(E19:G19)-H19</f>
        <v/>
      </c>
      <c r="D19" s="49">
        <f>SUM(J19:M19)-N19</f>
        <v/>
      </c>
      <c r="E19" s="45" t="n">
        <v>1063</v>
      </c>
      <c r="F19" s="45" t="n">
        <v>303</v>
      </c>
      <c r="G19" s="45" t="n"/>
      <c r="H19" s="45" t="n">
        <v>1366</v>
      </c>
      <c r="I19" s="45" t="n">
        <v>6</v>
      </c>
      <c r="J19" s="45" t="n">
        <v>4490</v>
      </c>
      <c r="K19" s="45" t="n">
        <v>12</v>
      </c>
      <c r="L19" s="45" t="n">
        <v>422</v>
      </c>
      <c r="M19" s="45" t="n">
        <v>8</v>
      </c>
      <c r="N19" s="45" t="n">
        <v>4932</v>
      </c>
      <c r="O19" s="46" t="n">
        <v>3.61</v>
      </c>
      <c r="P19" s="45" t="n"/>
      <c r="Q19" s="45" t="n"/>
      <c r="R19" s="45" t="n"/>
      <c r="S19" s="52" t="n"/>
      <c r="T19" s="52" t="n"/>
      <c r="U19" s="52" t="n"/>
      <c r="V19" s="52" t="n"/>
    </row>
    <row r="20" customFormat="1" s="2">
      <c r="A20" s="52" t="inlineStr">
        <is>
          <t>東北區</t>
        </is>
      </c>
      <c r="B20" s="52" t="inlineStr">
        <is>
          <t>青森</t>
        </is>
      </c>
      <c r="C20" s="49">
        <f>SUM(E20:G20)-H20</f>
        <v/>
      </c>
      <c r="D20" s="49">
        <f>SUM(J20:M20)-N20</f>
        <v/>
      </c>
      <c r="E20" s="45" t="n">
        <v>375</v>
      </c>
      <c r="F20" s="45" t="n">
        <v>175</v>
      </c>
      <c r="G20" s="45" t="n">
        <v>7</v>
      </c>
      <c r="H20" s="45" t="n">
        <v>557</v>
      </c>
      <c r="I20" s="45" t="n"/>
      <c r="J20" s="45" t="n">
        <v>1811</v>
      </c>
      <c r="K20" s="45" t="n">
        <v>13</v>
      </c>
      <c r="L20" s="45" t="n">
        <v>196</v>
      </c>
      <c r="M20" s="45" t="n">
        <v>4</v>
      </c>
      <c r="N20" s="45" t="n">
        <v>2024</v>
      </c>
      <c r="O20" s="46" t="n">
        <v>3.63</v>
      </c>
      <c r="P20" s="45" t="n"/>
      <c r="Q20" s="45" t="n"/>
      <c r="R20" s="45" t="n"/>
      <c r="S20" s="52" t="n"/>
      <c r="T20" s="52" t="n"/>
      <c r="U20" s="52" t="n"/>
      <c r="V20" s="52" t="n"/>
    </row>
    <row r="21" customFormat="1" s="2">
      <c r="A21" s="52" t="inlineStr">
        <is>
          <t>東北區</t>
        </is>
      </c>
      <c r="B21" s="52" t="inlineStr">
        <is>
          <t>岩手</t>
        </is>
      </c>
      <c r="C21" s="49">
        <f>SUM(E21:G21)-H21</f>
        <v/>
      </c>
      <c r="D21" s="49">
        <f>SUM(J21:M21)-N21</f>
        <v/>
      </c>
      <c r="E21" s="45" t="n">
        <v>345</v>
      </c>
      <c r="F21" s="45" t="n">
        <v>332</v>
      </c>
      <c r="G21" s="45" t="n"/>
      <c r="H21" s="45" t="n">
        <v>677</v>
      </c>
      <c r="I21" s="45" t="n">
        <v>10</v>
      </c>
      <c r="J21" s="45" t="n">
        <v>1988</v>
      </c>
      <c r="K21" s="45" t="n">
        <v>5</v>
      </c>
      <c r="L21" s="45" t="n">
        <v>246</v>
      </c>
      <c r="M21" s="45" t="n">
        <v>3</v>
      </c>
      <c r="N21" s="45" t="n">
        <v>2242</v>
      </c>
      <c r="O21" s="46" t="n">
        <v>3.31</v>
      </c>
      <c r="P21" s="45" t="n"/>
      <c r="Q21" s="45" t="n"/>
      <c r="R21" s="45" t="n"/>
      <c r="S21" s="52" t="n"/>
      <c r="T21" s="52" t="n"/>
      <c r="U21" s="52" t="n"/>
      <c r="V21" s="52" t="n"/>
    </row>
    <row r="22" customFormat="1" s="2">
      <c r="A22" s="52" t="inlineStr">
        <is>
          <t>東北區</t>
        </is>
      </c>
      <c r="B22" s="52" t="inlineStr">
        <is>
          <t>秋田</t>
        </is>
      </c>
      <c r="C22" s="49">
        <f>SUM(E22:G22)-H22</f>
        <v/>
      </c>
      <c r="D22" s="49">
        <f>SUM(J22:M22)-N22</f>
        <v/>
      </c>
      <c r="E22" s="45" t="n">
        <v>246</v>
      </c>
      <c r="F22" s="45" t="n">
        <v>264</v>
      </c>
      <c r="G22" s="45" t="n"/>
      <c r="H22" s="45" t="n">
        <v>510</v>
      </c>
      <c r="I22" s="45" t="n">
        <v>1</v>
      </c>
      <c r="J22" s="45" t="n">
        <v>2302</v>
      </c>
      <c r="K22" s="45" t="n">
        <v>3</v>
      </c>
      <c r="L22" s="45" t="n">
        <v>267</v>
      </c>
      <c r="M22" s="45" t="n">
        <v>9</v>
      </c>
      <c r="N22" s="45" t="n">
        <v>2581</v>
      </c>
      <c r="O22" s="46" t="n">
        <v>5.06</v>
      </c>
      <c r="P22" s="45" t="n"/>
      <c r="Q22" s="45" t="n"/>
      <c r="R22" s="45" t="n"/>
      <c r="S22" s="52" t="n"/>
      <c r="T22" s="52" t="n"/>
      <c r="U22" s="52" t="n"/>
      <c r="V22" s="52" t="n"/>
    </row>
    <row r="23" customFormat="1" s="2">
      <c r="A23" s="52" t="inlineStr">
        <is>
          <t>東北區</t>
        </is>
      </c>
      <c r="B23" s="52" t="inlineStr">
        <is>
          <t>山形</t>
        </is>
      </c>
      <c r="C23" s="49">
        <f>SUM(E23:G23)-H23</f>
        <v/>
      </c>
      <c r="D23" s="49">
        <f>SUM(J23:M23)-N23</f>
        <v/>
      </c>
      <c r="E23" s="45" t="n">
        <v>231</v>
      </c>
      <c r="F23" s="45" t="n">
        <v>306</v>
      </c>
      <c r="G23" s="45" t="n">
        <v>5</v>
      </c>
      <c r="H23" s="45" t="n">
        <v>542</v>
      </c>
      <c r="I23" s="45" t="n"/>
      <c r="J23" s="45" t="n">
        <v>2510</v>
      </c>
      <c r="K23" s="45" t="n">
        <v>2</v>
      </c>
      <c r="L23" s="45" t="n">
        <v>334</v>
      </c>
      <c r="M23" s="45" t="n">
        <v>2</v>
      </c>
      <c r="N23" s="45" t="n">
        <v>2848</v>
      </c>
      <c r="O23" s="46" t="n">
        <v>5.25</v>
      </c>
      <c r="P23" s="45" t="n"/>
      <c r="Q23" s="45" t="n"/>
      <c r="R23" s="45" t="n"/>
      <c r="S23" s="52" t="n"/>
      <c r="T23" s="52" t="n"/>
      <c r="U23" s="52" t="n"/>
      <c r="V23" s="52" t="n"/>
    </row>
    <row r="24" customFormat="1" s="2">
      <c r="A24" s="52" t="inlineStr">
        <is>
          <t>東北區</t>
        </is>
      </c>
      <c r="B24" s="52" t="inlineStr">
        <is>
          <t>宮城</t>
        </is>
      </c>
      <c r="C24" s="49">
        <f>SUM(E24:G24)-H24</f>
        <v/>
      </c>
      <c r="D24" s="49">
        <f>SUM(J24:M24)-N24</f>
        <v/>
      </c>
      <c r="E24" s="45" t="n">
        <v>207</v>
      </c>
      <c r="F24" s="45" t="n">
        <v>347</v>
      </c>
      <c r="G24" s="45" t="n">
        <v>3</v>
      </c>
      <c r="H24" s="45" t="n">
        <v>557</v>
      </c>
      <c r="I24" s="45" t="n">
        <v>1</v>
      </c>
      <c r="J24" s="45" t="n">
        <v>2271</v>
      </c>
      <c r="K24" s="45" t="n">
        <v>8</v>
      </c>
      <c r="L24" s="45" t="n">
        <v>324</v>
      </c>
      <c r="M24" s="45" t="n">
        <v>4</v>
      </c>
      <c r="N24" s="45" t="n">
        <v>2607</v>
      </c>
      <c r="O24" s="46" t="n">
        <v>4.68</v>
      </c>
      <c r="P24" s="45" t="n"/>
      <c r="Q24" s="45" t="n"/>
      <c r="R24" s="45" t="n"/>
      <c r="S24" s="52" t="n"/>
      <c r="T24" s="52" t="n"/>
      <c r="U24" s="52" t="n"/>
      <c r="V24" s="52" t="n"/>
    </row>
    <row r="25" customFormat="1" s="2">
      <c r="A25" s="52" t="inlineStr">
        <is>
          <t>東北區</t>
        </is>
      </c>
      <c r="B25" s="52" t="inlineStr">
        <is>
          <t>福島</t>
        </is>
      </c>
      <c r="C25" s="49">
        <f>SUM(E25:G25)-H25</f>
        <v/>
      </c>
      <c r="D25" s="49">
        <f>SUM(J25:M25)-N25</f>
        <v/>
      </c>
      <c r="E25" s="45" t="n">
        <v>446</v>
      </c>
      <c r="F25" s="45" t="n">
        <v>343</v>
      </c>
      <c r="G25" s="45" t="n">
        <v>11</v>
      </c>
      <c r="H25" s="45" t="n">
        <v>800</v>
      </c>
      <c r="I25" s="45" t="n">
        <v>9</v>
      </c>
      <c r="J25" s="45" t="n">
        <v>3109</v>
      </c>
      <c r="K25" s="45" t="n">
        <v>5</v>
      </c>
      <c r="L25" s="45" t="n">
        <v>394</v>
      </c>
      <c r="M25" s="45" t="n">
        <v>8</v>
      </c>
      <c r="N25" s="45" t="n">
        <v>3516</v>
      </c>
      <c r="O25" s="46" t="n">
        <v>4.4</v>
      </c>
      <c r="P25" s="45" t="n"/>
      <c r="Q25" s="45" t="n"/>
      <c r="R25" s="45" t="n"/>
      <c r="S25" s="52" t="n"/>
      <c r="T25" s="52" t="n"/>
      <c r="U25" s="52" t="n"/>
      <c r="V25" s="52" t="n"/>
    </row>
    <row r="26" customFormat="1" s="2">
      <c r="A26" s="52" t="inlineStr">
        <is>
          <t>關東區</t>
        </is>
      </c>
      <c r="B26" s="52" t="inlineStr">
        <is>
          <t>茨城</t>
        </is>
      </c>
      <c r="C26" s="49">
        <f>SUM(E26:G26)-H26</f>
        <v/>
      </c>
      <c r="D26" s="49">
        <f>SUM(J26:M26)-N26</f>
        <v/>
      </c>
      <c r="E26" s="45" t="n">
        <v>244</v>
      </c>
      <c r="F26" s="45" t="n">
        <v>433</v>
      </c>
      <c r="G26" s="45" t="n">
        <v>8</v>
      </c>
      <c r="H26" s="45" t="n">
        <v>685</v>
      </c>
      <c r="I26" s="45" t="n"/>
      <c r="J26" s="45" t="n">
        <v>3031</v>
      </c>
      <c r="K26" s="45" t="n"/>
      <c r="L26" s="45" t="n">
        <v>506</v>
      </c>
      <c r="M26" s="45" t="n">
        <v>5</v>
      </c>
      <c r="N26" s="45" t="n">
        <v>3542</v>
      </c>
      <c r="O26" s="46" t="n">
        <v>5.17</v>
      </c>
      <c r="P26" s="45" t="n"/>
      <c r="Q26" s="45" t="n"/>
      <c r="R26" s="45" t="n"/>
      <c r="S26" s="52" t="n"/>
      <c r="T26" s="52" t="n"/>
      <c r="U26" s="52" t="n"/>
      <c r="V26" s="52" t="n"/>
    </row>
    <row r="27" customFormat="1" s="2">
      <c r="A27" s="52" t="inlineStr">
        <is>
          <t>關東區</t>
        </is>
      </c>
      <c r="B27" s="52" t="inlineStr">
        <is>
          <t>栃木</t>
        </is>
      </c>
      <c r="C27" s="49">
        <f>SUM(E27:G27)-H27</f>
        <v/>
      </c>
      <c r="D27" s="49">
        <f>SUM(J27:M27)-N27</f>
        <v/>
      </c>
      <c r="E27" s="45" t="n">
        <v>282</v>
      </c>
      <c r="F27" s="45" t="n">
        <v>224</v>
      </c>
      <c r="G27" s="45" t="n">
        <v>4</v>
      </c>
      <c r="H27" s="45" t="n">
        <v>510</v>
      </c>
      <c r="I27" s="45" t="n">
        <v>6</v>
      </c>
      <c r="J27" s="45" t="n">
        <v>2434</v>
      </c>
      <c r="K27" s="45" t="n">
        <v>2</v>
      </c>
      <c r="L27" s="45" t="n">
        <v>381</v>
      </c>
      <c r="M27" s="45" t="n">
        <v>16</v>
      </c>
      <c r="N27" s="45" t="n">
        <v>2833</v>
      </c>
      <c r="O27" s="46" t="n">
        <v>5.55</v>
      </c>
      <c r="P27" s="45" t="n"/>
      <c r="Q27" s="45" t="n"/>
      <c r="R27" s="45" t="n"/>
      <c r="S27" s="52" t="n"/>
      <c r="T27" s="52" t="n"/>
      <c r="U27" s="52" t="n"/>
      <c r="V27" s="52" t="n"/>
    </row>
    <row r="28" customFormat="1" s="2">
      <c r="A28" s="52" t="inlineStr">
        <is>
          <t>關東區</t>
        </is>
      </c>
      <c r="B28" s="52" t="inlineStr">
        <is>
          <t>群馬</t>
        </is>
      </c>
      <c r="C28" s="49">
        <f>SUM(E28:G28)-H28</f>
        <v/>
      </c>
      <c r="D28" s="49">
        <f>SUM(J28:M28)-N28</f>
        <v/>
      </c>
      <c r="E28" s="45" t="n">
        <v>55</v>
      </c>
      <c r="F28" s="45" t="n">
        <v>320</v>
      </c>
      <c r="G28" s="45" t="n">
        <v>3</v>
      </c>
      <c r="H28" s="45" t="n">
        <v>378</v>
      </c>
      <c r="I28" s="45" t="n"/>
      <c r="J28" s="45" t="n">
        <v>2436</v>
      </c>
      <c r="K28" s="45" t="n"/>
      <c r="L28" s="45" t="n">
        <v>363</v>
      </c>
      <c r="M28" s="45" t="n">
        <v>2</v>
      </c>
      <c r="N28" s="45" t="n">
        <v>2801</v>
      </c>
      <c r="O28" s="46" t="n">
        <v>7.41</v>
      </c>
      <c r="P28" s="45" t="n"/>
      <c r="Q28" s="45" t="n"/>
      <c r="R28" s="45" t="n"/>
      <c r="S28" s="52" t="n"/>
      <c r="T28" s="52" t="n"/>
      <c r="U28" s="52" t="n"/>
      <c r="V28" s="52" t="n"/>
    </row>
    <row r="29" customFormat="1" s="2">
      <c r="A29" s="52" t="inlineStr">
        <is>
          <t>關東區</t>
        </is>
      </c>
      <c r="B29" s="52" t="inlineStr">
        <is>
          <t>埼玉</t>
        </is>
      </c>
      <c r="C29" s="49">
        <f>SUM(E29:G29)-H29</f>
        <v/>
      </c>
      <c r="D29" s="49">
        <f>SUM(J29:M29)-N29</f>
        <v/>
      </c>
      <c r="E29" s="45" t="n">
        <v>180</v>
      </c>
      <c r="F29" s="45" t="n">
        <v>296</v>
      </c>
      <c r="G29" s="45" t="n">
        <v>6</v>
      </c>
      <c r="H29" s="45" t="n">
        <v>482</v>
      </c>
      <c r="I29" s="45" t="n"/>
      <c r="J29" s="45" t="n">
        <v>2932</v>
      </c>
      <c r="K29" s="45" t="n"/>
      <c r="L29" s="45" t="n">
        <v>390</v>
      </c>
      <c r="M29" s="45" t="n">
        <v>2</v>
      </c>
      <c r="N29" s="45" t="n">
        <v>3324</v>
      </c>
      <c r="O29" s="46" t="n">
        <v>6.9</v>
      </c>
      <c r="P29" s="45" t="n"/>
      <c r="Q29" s="45" t="n"/>
      <c r="R29" s="45" t="n"/>
      <c r="S29" s="52" t="n"/>
      <c r="T29" s="52" t="n"/>
      <c r="U29" s="52" t="n"/>
      <c r="V29" s="52" t="n"/>
    </row>
    <row r="30" customFormat="1" s="2">
      <c r="A30" s="52" t="inlineStr">
        <is>
          <t>關東區</t>
        </is>
      </c>
      <c r="B30" s="52" t="inlineStr">
        <is>
          <t>千葉</t>
        </is>
      </c>
      <c r="C30" s="49">
        <f>SUM(E30:G30)-H30</f>
        <v/>
      </c>
      <c r="D30" s="49">
        <f>SUM(J30:M30)-N30</f>
        <v/>
      </c>
      <c r="E30" s="45" t="n">
        <v>150</v>
      </c>
      <c r="F30" s="45" t="n">
        <v>452</v>
      </c>
      <c r="G30" s="45" t="n">
        <v>6</v>
      </c>
      <c r="H30" s="45" t="n">
        <v>608</v>
      </c>
      <c r="I30" s="45" t="n"/>
      <c r="J30" s="45" t="n">
        <v>3263</v>
      </c>
      <c r="K30" s="45" t="n">
        <v>10</v>
      </c>
      <c r="L30" s="45" t="n">
        <v>475</v>
      </c>
      <c r="M30" s="45" t="n">
        <v>15</v>
      </c>
      <c r="N30" s="45" t="n">
        <v>3763</v>
      </c>
      <c r="O30" s="46" t="n">
        <v>6.19</v>
      </c>
      <c r="P30" s="45" t="n"/>
      <c r="Q30" s="45" t="n"/>
      <c r="R30" s="45" t="n"/>
      <c r="S30" s="52" t="n"/>
      <c r="T30" s="52" t="n"/>
      <c r="U30" s="52" t="n"/>
      <c r="V30" s="52" t="n"/>
    </row>
    <row r="31" customFormat="1" s="2">
      <c r="A31" s="52" t="inlineStr">
        <is>
          <t>關東區</t>
        </is>
      </c>
      <c r="B31" s="52" t="inlineStr">
        <is>
          <t>東京</t>
        </is>
      </c>
      <c r="C31" s="49">
        <f>SUM(E31:G31)-H31</f>
        <v/>
      </c>
      <c r="D31" s="49">
        <f>SUM(J31:M31)-N31</f>
        <v/>
      </c>
      <c r="E31" s="45" t="n">
        <v>316</v>
      </c>
      <c r="F31" s="45" t="n">
        <v>271</v>
      </c>
      <c r="G31" s="45" t="n">
        <v>22</v>
      </c>
      <c r="H31" s="45" t="n">
        <v>609</v>
      </c>
      <c r="I31" s="45" t="n">
        <v>53</v>
      </c>
      <c r="J31" s="45" t="n">
        <v>5460</v>
      </c>
      <c r="K31" s="45" t="n">
        <v>11</v>
      </c>
      <c r="L31" s="45" t="n">
        <v>490</v>
      </c>
      <c r="M31" s="45" t="n">
        <v>1</v>
      </c>
      <c r="N31" s="45" t="n">
        <v>5962</v>
      </c>
      <c r="O31" s="46" t="n">
        <v>9.789999999999999</v>
      </c>
      <c r="P31" s="45" t="n"/>
      <c r="Q31" s="45" t="n"/>
      <c r="R31" s="45" t="n"/>
      <c r="S31" s="52" t="n"/>
      <c r="T31" s="52" t="n"/>
      <c r="U31" s="52" t="n"/>
      <c r="V31" s="52" t="n"/>
    </row>
    <row r="32" customFormat="1" s="2">
      <c r="A32" s="52" t="inlineStr">
        <is>
          <t>關東區</t>
        </is>
      </c>
      <c r="B32" s="52" t="inlineStr">
        <is>
          <t>神奈川</t>
        </is>
      </c>
      <c r="C32" s="49">
        <f>SUM(E32:G32)-H32</f>
        <v/>
      </c>
      <c r="D32" s="49">
        <f>SUM(J32:M32)-N32</f>
        <v/>
      </c>
      <c r="E32" s="45" t="n">
        <v>130</v>
      </c>
      <c r="F32" s="45" t="n">
        <v>226</v>
      </c>
      <c r="G32" s="45" t="n">
        <v>4</v>
      </c>
      <c r="H32" s="45" t="n">
        <v>360</v>
      </c>
      <c r="I32" s="45" t="n">
        <v>4</v>
      </c>
      <c r="J32" s="45" t="n">
        <v>2531</v>
      </c>
      <c r="K32" s="45" t="n"/>
      <c r="L32" s="45" t="n">
        <v>329</v>
      </c>
      <c r="M32" s="45" t="n"/>
      <c r="N32" s="45" t="n">
        <v>2860</v>
      </c>
      <c r="O32" s="46" t="n">
        <v>7.94</v>
      </c>
      <c r="P32" s="45" t="n"/>
      <c r="Q32" s="45" t="n"/>
      <c r="R32" s="45" t="n"/>
      <c r="S32" s="52" t="n"/>
      <c r="T32" s="52" t="n"/>
      <c r="U32" s="52" t="n"/>
      <c r="V32" s="52" t="n"/>
    </row>
    <row r="33" customFormat="1" s="2">
      <c r="A33" s="52" t="inlineStr">
        <is>
          <t>北陸區</t>
        </is>
      </c>
      <c r="B33" s="52" t="inlineStr">
        <is>
          <t>新潟</t>
        </is>
      </c>
      <c r="C33" s="49">
        <f>SUM(E33:G33)-H33</f>
        <v/>
      </c>
      <c r="D33" s="49">
        <f>SUM(J33:M33)-N33</f>
        <v/>
      </c>
      <c r="E33" s="45" t="n">
        <v>638</v>
      </c>
      <c r="F33" s="45" t="n">
        <v>429</v>
      </c>
      <c r="G33" s="45" t="n">
        <v>4</v>
      </c>
      <c r="H33" s="45" t="n">
        <v>1071</v>
      </c>
      <c r="I33" s="45" t="n"/>
      <c r="J33" s="45" t="n">
        <v>4702</v>
      </c>
      <c r="K33" s="45" t="n">
        <v>4</v>
      </c>
      <c r="L33" s="45" t="n">
        <v>502</v>
      </c>
      <c r="M33" s="45" t="n">
        <v>2</v>
      </c>
      <c r="N33" s="45" t="n">
        <v>5210</v>
      </c>
      <c r="O33" s="46" t="n">
        <v>4.86</v>
      </c>
      <c r="P33" s="45" t="n"/>
      <c r="Q33" s="45" t="n"/>
      <c r="R33" s="45" t="n"/>
      <c r="S33" s="52" t="n"/>
      <c r="T33" s="52" t="n"/>
      <c r="U33" s="52" t="n"/>
      <c r="V33" s="52" t="n"/>
    </row>
    <row r="34" customFormat="1" s="2">
      <c r="A34" s="52" t="inlineStr">
        <is>
          <t>北陸區</t>
        </is>
      </c>
      <c r="B34" s="52" t="inlineStr">
        <is>
          <t>富山</t>
        </is>
      </c>
      <c r="C34" s="49">
        <f>SUM(E34:G34)-H34</f>
        <v/>
      </c>
      <c r="D34" s="49">
        <f>SUM(J34:M34)-N34</f>
        <v/>
      </c>
      <c r="E34" s="45" t="n">
        <v>323</v>
      </c>
      <c r="F34" s="45" t="n">
        <v>75</v>
      </c>
      <c r="G34" s="45" t="n">
        <v>4</v>
      </c>
      <c r="H34" s="45" t="n">
        <v>402</v>
      </c>
      <c r="I34" s="45" t="n"/>
      <c r="J34" s="45" t="n">
        <v>2047</v>
      </c>
      <c r="K34" s="45" t="n">
        <v>30</v>
      </c>
      <c r="L34" s="45" t="n">
        <v>191</v>
      </c>
      <c r="M34" s="45" t="n">
        <v>2</v>
      </c>
      <c r="N34" s="45" t="n">
        <v>2270</v>
      </c>
      <c r="O34" s="46" t="n">
        <v>5.65</v>
      </c>
      <c r="P34" s="45" t="n"/>
      <c r="Q34" s="45" t="n"/>
      <c r="R34" s="45" t="n"/>
      <c r="S34" s="52" t="n"/>
      <c r="T34" s="52" t="n"/>
      <c r="U34" s="52" t="n"/>
      <c r="V34" s="52" t="n"/>
    </row>
    <row r="35" customFormat="1" s="2">
      <c r="A35" s="52" t="inlineStr">
        <is>
          <t>北陸區</t>
        </is>
      </c>
      <c r="B35" s="52" t="inlineStr">
        <is>
          <t>石川</t>
        </is>
      </c>
      <c r="C35" s="49">
        <f>SUM(E35:G35)-H35</f>
        <v/>
      </c>
      <c r="D35" s="49">
        <f>SUM(J35:M35)-N35</f>
        <v/>
      </c>
      <c r="E35" s="45" t="n">
        <v>289</v>
      </c>
      <c r="F35" s="45" t="n">
        <v>209</v>
      </c>
      <c r="G35" s="45" t="n">
        <v>6</v>
      </c>
      <c r="H35" s="45" t="n">
        <v>504</v>
      </c>
      <c r="I35" s="45" t="n"/>
      <c r="J35" s="45" t="n">
        <v>2311</v>
      </c>
      <c r="K35" s="45" t="n"/>
      <c r="L35" s="45" t="n">
        <v>298</v>
      </c>
      <c r="M35" s="45" t="n">
        <v>2</v>
      </c>
      <c r="N35" s="45" t="n">
        <v>2611</v>
      </c>
      <c r="O35" s="46" t="n">
        <v>5.18</v>
      </c>
      <c r="P35" s="45" t="n"/>
      <c r="Q35" s="45" t="n"/>
      <c r="R35" s="45" t="n"/>
      <c r="S35" s="52" t="n"/>
      <c r="T35" s="52" t="n"/>
      <c r="U35" s="52" t="n"/>
      <c r="V35" s="52" t="n"/>
    </row>
    <row r="36" customFormat="1" s="2">
      <c r="A36" s="52" t="inlineStr">
        <is>
          <t>北陸區</t>
        </is>
      </c>
      <c r="B36" s="52" t="inlineStr">
        <is>
          <t>福井</t>
        </is>
      </c>
      <c r="C36" s="49">
        <f>SUM(E36:G36)-H36</f>
        <v/>
      </c>
      <c r="D36" s="49">
        <f>SUM(J36:M36)-N36</f>
        <v/>
      </c>
      <c r="E36" s="45" t="n">
        <v>192</v>
      </c>
      <c r="F36" s="45" t="n">
        <v>226</v>
      </c>
      <c r="G36" s="45" t="n">
        <v>1</v>
      </c>
      <c r="H36" s="45" t="n">
        <v>419</v>
      </c>
      <c r="I36" s="45" t="n"/>
      <c r="J36" s="45" t="n">
        <v>1714</v>
      </c>
      <c r="K36" s="45" t="n"/>
      <c r="L36" s="45" t="n">
        <v>205</v>
      </c>
      <c r="M36" s="45" t="n"/>
      <c r="N36" s="45" t="n">
        <v>1919</v>
      </c>
      <c r="O36" s="46" t="n">
        <v>4.58</v>
      </c>
      <c r="P36" s="45" t="n"/>
      <c r="Q36" s="45" t="n"/>
      <c r="R36" s="45" t="n"/>
      <c r="S36" s="52" t="n"/>
      <c r="T36" s="52" t="n"/>
      <c r="U36" s="52" t="n"/>
      <c r="V36" s="52" t="n"/>
    </row>
    <row r="37" customFormat="1" s="2">
      <c r="A37" s="52" t="inlineStr">
        <is>
          <t>東山區</t>
        </is>
      </c>
      <c r="B37" s="52" t="inlineStr">
        <is>
          <t>長野</t>
        </is>
      </c>
      <c r="C37" s="49">
        <f>SUM(E37:G37)-H37</f>
        <v/>
      </c>
      <c r="D37" s="49">
        <f>SUM(J37:M37)-N37</f>
        <v/>
      </c>
      <c r="E37" s="45" t="n">
        <v>171</v>
      </c>
      <c r="F37" s="45" t="n">
        <v>558</v>
      </c>
      <c r="G37" s="45" t="n">
        <v>1</v>
      </c>
      <c r="H37" s="45" t="n">
        <v>730</v>
      </c>
      <c r="I37" s="45" t="n"/>
      <c r="J37" s="45" t="n">
        <v>3946</v>
      </c>
      <c r="K37" s="45" t="n">
        <v>8</v>
      </c>
      <c r="L37" s="45" t="n">
        <v>566</v>
      </c>
      <c r="M37" s="45" t="n">
        <v>2</v>
      </c>
      <c r="N37" s="45" t="n">
        <v>4522</v>
      </c>
      <c r="O37" s="46" t="n">
        <v>6.19</v>
      </c>
      <c r="P37" s="45" t="n"/>
      <c r="Q37" s="45" t="n"/>
      <c r="R37" s="45" t="n"/>
      <c r="S37" s="52" t="n"/>
      <c r="T37" s="52" t="n"/>
      <c r="U37" s="52" t="n"/>
      <c r="V37" s="52" t="n"/>
    </row>
    <row r="38" customFormat="1" s="2">
      <c r="A38" s="52" t="inlineStr">
        <is>
          <t>東山區</t>
        </is>
      </c>
      <c r="B38" s="52" t="inlineStr">
        <is>
          <t>岐阜</t>
        </is>
      </c>
      <c r="C38" s="49">
        <f>SUM(E38:G38)-H38</f>
        <v/>
      </c>
      <c r="D38" s="49">
        <f>SUM(J38:M38)-N38</f>
        <v/>
      </c>
      <c r="E38" s="45" t="n">
        <v>235</v>
      </c>
      <c r="F38" s="45" t="n">
        <v>400</v>
      </c>
      <c r="G38" s="45" t="n">
        <v>2</v>
      </c>
      <c r="H38" s="45" t="n">
        <v>637</v>
      </c>
      <c r="I38" s="45" t="n">
        <v>6</v>
      </c>
      <c r="J38" s="45" t="n">
        <v>2662</v>
      </c>
      <c r="K38" s="45" t="n">
        <v>1</v>
      </c>
      <c r="L38" s="45" t="n">
        <v>366</v>
      </c>
      <c r="M38" s="45" t="n">
        <v>5</v>
      </c>
      <c r="N38" s="45" t="n">
        <v>3034</v>
      </c>
      <c r="O38" s="46" t="n">
        <v>4.76</v>
      </c>
      <c r="P38" s="45" t="n"/>
      <c r="Q38" s="45" t="n"/>
      <c r="R38" s="45" t="n"/>
      <c r="S38" s="52" t="n"/>
      <c r="T38" s="52" t="n"/>
      <c r="U38" s="52" t="n"/>
      <c r="V38" s="52" t="n"/>
    </row>
    <row r="39" customFormat="1" s="2">
      <c r="A39" s="52" t="inlineStr">
        <is>
          <t>東山區</t>
        </is>
      </c>
      <c r="B39" s="52" t="inlineStr">
        <is>
          <t>滋賀</t>
        </is>
      </c>
      <c r="C39" s="49">
        <f>SUM(E39:G39)-H39</f>
        <v/>
      </c>
      <c r="D39" s="49">
        <f>SUM(J39:M39)-N39</f>
        <v/>
      </c>
      <c r="E39" s="45" t="n">
        <v>92</v>
      </c>
      <c r="F39" s="45" t="n">
        <v>262</v>
      </c>
      <c r="G39" s="45" t="n">
        <v>2</v>
      </c>
      <c r="H39" s="45" t="n">
        <v>356</v>
      </c>
      <c r="I39" s="45" t="n">
        <v>1</v>
      </c>
      <c r="J39" s="45" t="n">
        <v>1798</v>
      </c>
      <c r="K39" s="45" t="n">
        <v>1</v>
      </c>
      <c r="L39" s="45" t="n">
        <v>259</v>
      </c>
      <c r="M39" s="45" t="n"/>
      <c r="N39" s="45" t="n">
        <v>2058</v>
      </c>
      <c r="O39" s="46" t="n">
        <v>5.78</v>
      </c>
      <c r="P39" s="45" t="n"/>
      <c r="Q39" s="45" t="n"/>
      <c r="R39" s="45" t="n"/>
      <c r="S39" s="52" t="n"/>
      <c r="T39" s="52" t="n"/>
      <c r="U39" s="52" t="n"/>
      <c r="V39" s="52" t="n"/>
    </row>
    <row r="40" customFormat="1" s="2">
      <c r="A40" s="52" t="inlineStr">
        <is>
          <t>東海區</t>
        </is>
      </c>
      <c r="B40" s="52" t="inlineStr">
        <is>
          <t>山梨</t>
        </is>
      </c>
      <c r="C40" s="49">
        <f>SUM(E40:G40)-H40</f>
        <v/>
      </c>
      <c r="D40" s="49">
        <f>SUM(J40:M40)-N40</f>
        <v/>
      </c>
      <c r="E40" s="45" t="n">
        <v>129</v>
      </c>
      <c r="F40" s="45" t="n">
        <v>194</v>
      </c>
      <c r="G40" s="45" t="n">
        <v>9</v>
      </c>
      <c r="H40" s="45" t="n">
        <v>332</v>
      </c>
      <c r="I40" s="45" t="n"/>
      <c r="J40" s="45" t="n">
        <v>1505</v>
      </c>
      <c r="K40" s="45" t="n">
        <v>4</v>
      </c>
      <c r="L40" s="45" t="n">
        <v>225</v>
      </c>
      <c r="M40" s="45" t="n"/>
      <c r="N40" s="45" t="n">
        <v>1734</v>
      </c>
      <c r="O40" s="46" t="n">
        <v>5.22</v>
      </c>
      <c r="P40" s="45" t="n"/>
      <c r="Q40" s="45" t="n"/>
      <c r="R40" s="45" t="n"/>
      <c r="S40" s="52" t="n"/>
      <c r="T40" s="52" t="n"/>
      <c r="U40" s="52" t="n"/>
      <c r="V40" s="52" t="n"/>
    </row>
    <row r="41" customFormat="1" s="2">
      <c r="A41" s="52" t="inlineStr">
        <is>
          <t>東海區</t>
        </is>
      </c>
      <c r="B41" s="52" t="inlineStr">
        <is>
          <t>静岡</t>
        </is>
      </c>
      <c r="C41" s="49">
        <f>SUM(E41:G41)-H41</f>
        <v/>
      </c>
      <c r="D41" s="49">
        <f>SUM(J41:M41)-N41</f>
        <v/>
      </c>
      <c r="E41" s="45" t="n">
        <v>257</v>
      </c>
      <c r="F41" s="45" t="n">
        <v>349</v>
      </c>
      <c r="G41" s="45" t="n">
        <v>4</v>
      </c>
      <c r="H41" s="45" t="n">
        <v>610</v>
      </c>
      <c r="I41" s="45" t="n">
        <v>2</v>
      </c>
      <c r="J41" s="45" t="n">
        <v>3663</v>
      </c>
      <c r="K41" s="45" t="n">
        <v>8</v>
      </c>
      <c r="L41" s="45" t="n">
        <v>513</v>
      </c>
      <c r="M41" s="45" t="n">
        <v>1</v>
      </c>
      <c r="N41" s="45" t="n">
        <v>4185</v>
      </c>
      <c r="O41" s="46" t="n">
        <v>6.86</v>
      </c>
      <c r="P41" s="45" t="n"/>
      <c r="Q41" s="45" t="n"/>
      <c r="R41" s="45" t="n"/>
      <c r="S41" s="52" t="n"/>
      <c r="T41" s="52" t="n"/>
      <c r="U41" s="52" t="n"/>
      <c r="V41" s="52" t="n"/>
    </row>
    <row r="42" customFormat="1" s="2">
      <c r="A42" s="52" t="inlineStr">
        <is>
          <t>東海區</t>
        </is>
      </c>
      <c r="B42" s="52" t="inlineStr">
        <is>
          <t>愛知</t>
        </is>
      </c>
      <c r="C42" s="49">
        <f>SUM(E42:G42)-H42</f>
        <v/>
      </c>
      <c r="D42" s="49">
        <f>SUM(J42:M42)-N42</f>
        <v/>
      </c>
      <c r="E42" s="45" t="n">
        <v>349</v>
      </c>
      <c r="F42" s="45" t="n">
        <v>299</v>
      </c>
      <c r="G42" s="45" t="n">
        <v>23</v>
      </c>
      <c r="H42" s="45" t="n">
        <v>671</v>
      </c>
      <c r="I42" s="45" t="n"/>
      <c r="J42" s="45" t="n">
        <v>4819</v>
      </c>
      <c r="K42" s="45" t="n"/>
      <c r="L42" s="45" t="n">
        <v>615</v>
      </c>
      <c r="M42" s="45" t="n">
        <v>7</v>
      </c>
      <c r="N42" s="45" t="n">
        <v>5441</v>
      </c>
      <c r="O42" s="46" t="n">
        <v>8.109999999999999</v>
      </c>
      <c r="P42" s="45" t="n"/>
      <c r="Q42" s="45" t="n"/>
      <c r="R42" s="45" t="n"/>
      <c r="S42" s="52" t="n"/>
      <c r="T42" s="52" t="n"/>
      <c r="U42" s="52" t="n"/>
      <c r="V42" s="52" t="n"/>
    </row>
    <row r="43" customFormat="1" s="2">
      <c r="A43" s="52" t="inlineStr">
        <is>
          <t>東海區</t>
        </is>
      </c>
      <c r="B43" s="52" t="inlineStr">
        <is>
          <t>三重</t>
        </is>
      </c>
      <c r="C43" s="49">
        <f>SUM(E43:G43)-H43</f>
        <v/>
      </c>
      <c r="D43" s="49">
        <f>SUM(J43:M43)-N43</f>
        <v/>
      </c>
      <c r="E43" s="45" t="n">
        <v>148</v>
      </c>
      <c r="F43" s="45" t="n">
        <v>350</v>
      </c>
      <c r="G43" s="45" t="n">
        <v>6</v>
      </c>
      <c r="H43" s="45" t="n"/>
      <c r="I43" s="45" t="n"/>
      <c r="J43" s="45" t="n">
        <v>2794</v>
      </c>
      <c r="K43" s="45" t="n"/>
      <c r="L43" s="45" t="n">
        <v>443</v>
      </c>
      <c r="M43" s="45" t="n">
        <v>2</v>
      </c>
      <c r="N43" s="45" t="n">
        <v>3239</v>
      </c>
      <c r="O43" s="46" t="n">
        <v>6.43</v>
      </c>
      <c r="P43" s="45" t="n"/>
      <c r="Q43" s="45" t="n"/>
      <c r="R43" s="45" t="n"/>
      <c r="S43" s="52" t="n"/>
      <c r="T43" s="52" t="n"/>
      <c r="U43" s="52" t="n"/>
      <c r="V43" s="52" t="n"/>
    </row>
    <row r="44" customFormat="1" s="2">
      <c r="A44" s="52" t="inlineStr">
        <is>
          <t>近畿區</t>
        </is>
      </c>
      <c r="B44" s="52" t="inlineStr">
        <is>
          <t>京都</t>
        </is>
      </c>
      <c r="C44" s="49">
        <f>SUM(E44:G44)-H44</f>
        <v/>
      </c>
      <c r="D44" s="49">
        <f>SUM(J44:M44)-N44</f>
        <v/>
      </c>
      <c r="E44" s="45" t="n">
        <v>192</v>
      </c>
      <c r="F44" s="45" t="n">
        <v>263</v>
      </c>
      <c r="G44" s="45" t="n">
        <v>7</v>
      </c>
      <c r="H44" s="45" t="n">
        <v>462</v>
      </c>
      <c r="I44" s="45" t="n"/>
      <c r="J44" s="45" t="n">
        <v>2696</v>
      </c>
      <c r="K44" s="45" t="n">
        <v>11</v>
      </c>
      <c r="L44" s="45" t="n">
        <v>282</v>
      </c>
      <c r="M44" s="45" t="n"/>
      <c r="N44" s="45" t="n">
        <v>2989</v>
      </c>
      <c r="O44" s="46" t="n">
        <v>6.47</v>
      </c>
      <c r="P44" s="45" t="n"/>
      <c r="Q44" s="45" t="n"/>
      <c r="R44" s="45" t="n"/>
      <c r="S44" s="52" t="n"/>
      <c r="T44" s="52" t="n"/>
      <c r="U44" s="52" t="n"/>
      <c r="V44" s="52" t="n"/>
    </row>
    <row r="45" customFormat="1" s="2">
      <c r="A45" s="52" t="inlineStr">
        <is>
          <t>近畿區</t>
        </is>
      </c>
      <c r="B45" s="52" t="inlineStr">
        <is>
          <t>兵庫</t>
        </is>
      </c>
      <c r="C45" s="49">
        <f>SUM(E45:G45)-H45</f>
        <v/>
      </c>
      <c r="D45" s="49">
        <f>SUM(J45:M45)-N45</f>
        <v/>
      </c>
      <c r="E45" s="45" t="n">
        <v>218</v>
      </c>
      <c r="F45" s="45" t="n">
        <v>462</v>
      </c>
      <c r="G45" s="45" t="n">
        <v>1</v>
      </c>
      <c r="H45" s="45" t="n">
        <v>681</v>
      </c>
      <c r="I45" s="45" t="n">
        <v>4</v>
      </c>
      <c r="J45" s="45" t="n">
        <v>4986</v>
      </c>
      <c r="K45" s="45" t="n">
        <v>3</v>
      </c>
      <c r="L45" s="45" t="n">
        <v>670</v>
      </c>
      <c r="M45" s="45" t="n">
        <v>3</v>
      </c>
      <c r="N45" s="45" t="n">
        <v>5662</v>
      </c>
      <c r="O45" s="46" t="n">
        <v>8.31</v>
      </c>
      <c r="P45" s="45" t="n"/>
      <c r="Q45" s="45" t="n"/>
      <c r="R45" s="45" t="n"/>
      <c r="S45" s="52" t="n"/>
      <c r="T45" s="52" t="n"/>
      <c r="U45" s="52" t="n"/>
      <c r="V45" s="52" t="n"/>
    </row>
    <row r="46" customFormat="1" s="2">
      <c r="A46" s="52" t="inlineStr">
        <is>
          <t>近畿區</t>
        </is>
      </c>
      <c r="B46" s="52" t="inlineStr">
        <is>
          <t>大阪</t>
        </is>
      </c>
      <c r="C46" s="49">
        <f>SUM(E46:G46)-H46</f>
        <v/>
      </c>
      <c r="D46" s="49">
        <f>SUM(J46:M46)-N46</f>
        <v/>
      </c>
      <c r="E46" s="45" t="n">
        <v>303</v>
      </c>
      <c r="F46" s="45" t="n">
        <v>148</v>
      </c>
      <c r="G46" s="45" t="n">
        <v>28</v>
      </c>
      <c r="H46" s="45" t="n">
        <v>479</v>
      </c>
      <c r="I46" s="45" t="n">
        <v>15</v>
      </c>
      <c r="J46" s="45" t="n">
        <v>4433</v>
      </c>
      <c r="K46" s="45" t="n"/>
      <c r="L46" s="45" t="n">
        <v>444</v>
      </c>
      <c r="M46" s="45" t="n">
        <v>5</v>
      </c>
      <c r="N46" s="45" t="n">
        <v>4882</v>
      </c>
      <c r="O46" s="46" t="n">
        <v>10.19</v>
      </c>
      <c r="P46" s="45" t="n"/>
      <c r="Q46" s="45" t="n"/>
      <c r="R46" s="45" t="n"/>
      <c r="S46" s="52" t="n"/>
      <c r="T46" s="52" t="n"/>
      <c r="U46" s="52" t="n"/>
      <c r="V46" s="52" t="n"/>
    </row>
    <row r="47" customFormat="1" s="2">
      <c r="A47" s="52" t="inlineStr">
        <is>
          <t>近畿區</t>
        </is>
      </c>
      <c r="B47" s="52" t="inlineStr">
        <is>
          <t>奈良</t>
        </is>
      </c>
      <c r="C47" s="49">
        <f>SUM(E47:G47)-H47</f>
        <v/>
      </c>
      <c r="D47" s="49">
        <f>SUM(J47:M47)-N47</f>
        <v/>
      </c>
      <c r="E47" s="45" t="n">
        <v>222</v>
      </c>
      <c r="F47" s="45" t="n">
        <v>156</v>
      </c>
      <c r="G47" s="45" t="n">
        <v>19</v>
      </c>
      <c r="H47" s="45" t="n">
        <v>397</v>
      </c>
      <c r="I47" s="45" t="n"/>
      <c r="J47" s="45" t="n">
        <v>1433</v>
      </c>
      <c r="K47" s="45" t="n">
        <v>5</v>
      </c>
      <c r="L47" s="45" t="n">
        <v>229</v>
      </c>
      <c r="M47" s="45" t="n">
        <v>18</v>
      </c>
      <c r="N47" s="45" t="n">
        <v>1685</v>
      </c>
      <c r="O47" s="46" t="n">
        <v>4.24</v>
      </c>
      <c r="P47" s="45" t="n"/>
      <c r="Q47" s="45" t="n"/>
      <c r="R47" s="45" t="n"/>
      <c r="S47" s="52" t="n"/>
      <c r="T47" s="52" t="n"/>
      <c r="U47" s="52" t="n"/>
      <c r="V47" s="52" t="n"/>
    </row>
    <row r="48" customFormat="1" s="2">
      <c r="A48" s="52" t="inlineStr">
        <is>
          <t>近畿區</t>
        </is>
      </c>
      <c r="B48" s="52" t="inlineStr">
        <is>
          <t>和歌山</t>
        </is>
      </c>
      <c r="C48" s="49">
        <f>SUM(E48:G48)-H48</f>
        <v/>
      </c>
      <c r="D48" s="49">
        <f>SUM(J48:M48)-N48</f>
        <v/>
      </c>
      <c r="E48" s="45" t="n">
        <v>187</v>
      </c>
      <c r="F48" s="45" t="n">
        <v>285</v>
      </c>
      <c r="G48" s="45" t="n">
        <v>2</v>
      </c>
      <c r="H48" s="45" t="n">
        <v>474</v>
      </c>
      <c r="I48" s="45" t="n"/>
      <c r="J48" s="45" t="n">
        <v>1875</v>
      </c>
      <c r="K48" s="45" t="n"/>
      <c r="L48" s="45" t="n">
        <v>295</v>
      </c>
      <c r="M48" s="45" t="n"/>
      <c r="N48" s="45" t="n">
        <v>2170</v>
      </c>
      <c r="O48" s="46" t="n">
        <v>4.58</v>
      </c>
      <c r="P48" s="45" t="n"/>
      <c r="Q48" s="45" t="n"/>
      <c r="R48" s="45" t="n"/>
      <c r="S48" s="52" t="n"/>
      <c r="T48" s="52" t="n"/>
      <c r="U48" s="52" t="n"/>
      <c r="V48" s="52" t="n"/>
    </row>
    <row r="49" customFormat="1" s="2">
      <c r="A49" s="52" t="inlineStr">
        <is>
          <t>中國區</t>
        </is>
      </c>
      <c r="B49" s="52" t="inlineStr">
        <is>
          <t>鳥取</t>
        </is>
      </c>
      <c r="C49" s="49">
        <f>SUM(E49:G49)-H49</f>
        <v/>
      </c>
      <c r="D49" s="49">
        <f>SUM(J49:M49)-N49</f>
        <v/>
      </c>
      <c r="E49" s="45" t="n">
        <v>131</v>
      </c>
      <c r="F49" s="45" t="n">
        <v>160</v>
      </c>
      <c r="G49" s="45" t="n">
        <v>9</v>
      </c>
      <c r="H49" s="45" t="n">
        <v>300</v>
      </c>
      <c r="I49" s="45" t="n"/>
      <c r="J49" s="45" t="n">
        <v>1058</v>
      </c>
      <c r="K49" s="45" t="n"/>
      <c r="L49" s="45" t="n">
        <v>167</v>
      </c>
      <c r="M49" s="45" t="n">
        <v>5</v>
      </c>
      <c r="N49" s="45" t="n">
        <v>1230</v>
      </c>
      <c r="O49" s="46" t="n">
        <v>4.1</v>
      </c>
      <c r="P49" s="45" t="n"/>
      <c r="Q49" s="45" t="n"/>
      <c r="R49" s="45" t="n"/>
      <c r="S49" s="52" t="n"/>
      <c r="T49" s="52" t="n"/>
      <c r="U49" s="52" t="n"/>
      <c r="V49" s="52" t="n"/>
    </row>
    <row r="50">
      <c r="A50" s="52" t="inlineStr">
        <is>
          <t>中國區</t>
        </is>
      </c>
      <c r="B50" s="52" t="inlineStr">
        <is>
          <t>島根</t>
        </is>
      </c>
      <c r="C50" s="49">
        <f>SUM(E50:G50)-H50</f>
        <v/>
      </c>
      <c r="D50" s="49">
        <f>SUM(J50:M50)-N50</f>
        <v/>
      </c>
      <c r="E50" s="45" t="n">
        <v>254</v>
      </c>
      <c r="F50" s="45" t="n">
        <v>259</v>
      </c>
      <c r="G50" s="45" t="n">
        <v>6</v>
      </c>
      <c r="H50" s="45" t="n">
        <v>519</v>
      </c>
      <c r="I50" s="45" t="n"/>
      <c r="J50" s="45" t="n">
        <v>1823</v>
      </c>
      <c r="K50" s="45" t="n">
        <v>5</v>
      </c>
      <c r="L50" s="45" t="n">
        <v>247</v>
      </c>
      <c r="M50" s="45" t="n">
        <v>1</v>
      </c>
      <c r="N50" s="45" t="n">
        <v>2076</v>
      </c>
      <c r="O50" s="46" t="n">
        <v>4</v>
      </c>
      <c r="P50" s="45" t="n"/>
      <c r="Q50" s="45" t="n"/>
      <c r="R50" s="45" t="n"/>
      <c r="S50" s="52" t="n"/>
      <c r="T50" s="52" t="n"/>
      <c r="U50" s="52" t="n"/>
      <c r="V50" s="52" t="n"/>
    </row>
    <row r="51">
      <c r="A51" s="52" t="inlineStr">
        <is>
          <t>中國區</t>
        </is>
      </c>
      <c r="B51" s="52" t="inlineStr">
        <is>
          <t>岡山</t>
        </is>
      </c>
      <c r="C51" s="49">
        <f>SUM(E51:G51)-H51</f>
        <v/>
      </c>
      <c r="D51" s="49">
        <f>SUM(J51:M51)-N51</f>
        <v/>
      </c>
      <c r="E51" s="45" t="n">
        <v>174</v>
      </c>
      <c r="F51" s="45" t="n">
        <v>456</v>
      </c>
      <c r="G51" s="45" t="n">
        <v>4</v>
      </c>
      <c r="H51" s="45" t="n">
        <v>634</v>
      </c>
      <c r="I51" s="45" t="n">
        <v>2</v>
      </c>
      <c r="J51" s="45" t="n">
        <v>2992</v>
      </c>
      <c r="K51" s="45" t="n">
        <v>2</v>
      </c>
      <c r="L51" s="45" t="n">
        <v>613</v>
      </c>
      <c r="M51" s="45" t="n">
        <v>10</v>
      </c>
      <c r="N51" s="45" t="n">
        <v>3617</v>
      </c>
      <c r="O51" s="46" t="n">
        <v>5.71</v>
      </c>
      <c r="P51" s="45" t="n"/>
      <c r="Q51" s="45" t="n"/>
      <c r="R51" s="45" t="n"/>
      <c r="S51" s="52" t="n"/>
      <c r="T51" s="52" t="n"/>
      <c r="U51" s="52" t="n"/>
      <c r="V51" s="52" t="n"/>
    </row>
    <row r="52">
      <c r="A52" s="52" t="inlineStr">
        <is>
          <t>中國區</t>
        </is>
      </c>
      <c r="B52" s="52" t="inlineStr">
        <is>
          <t>広島</t>
        </is>
      </c>
      <c r="C52" s="49">
        <f>SUM(E52:G52)-H52</f>
        <v/>
      </c>
      <c r="D52" s="49">
        <f>SUM(J52:M52)-N52</f>
        <v/>
      </c>
      <c r="E52" s="45" t="n">
        <v>438</v>
      </c>
      <c r="F52" s="45" t="n">
        <v>364</v>
      </c>
      <c r="G52" s="45" t="n">
        <v>23</v>
      </c>
      <c r="H52" s="45" t="n">
        <v>825</v>
      </c>
      <c r="I52" s="45" t="n">
        <v>5</v>
      </c>
      <c r="J52" s="45" t="n">
        <v>3943</v>
      </c>
      <c r="K52" s="45" t="n">
        <v>3</v>
      </c>
      <c r="L52" s="45" t="n">
        <v>620</v>
      </c>
      <c r="M52" s="45" t="n">
        <v>8</v>
      </c>
      <c r="N52" s="45" t="n">
        <v>4574</v>
      </c>
      <c r="O52" s="46" t="n">
        <v>5.54</v>
      </c>
      <c r="P52" s="45" t="n"/>
      <c r="Q52" s="45" t="n"/>
      <c r="R52" s="45" t="n"/>
      <c r="S52" s="52" t="n"/>
      <c r="T52" s="52" t="n"/>
      <c r="U52" s="52" t="n"/>
      <c r="V52" s="52" t="n"/>
    </row>
    <row r="53">
      <c r="A53" s="52" t="inlineStr">
        <is>
          <t>中國區</t>
        </is>
      </c>
      <c r="B53" s="52" t="inlineStr">
        <is>
          <t>山口</t>
        </is>
      </c>
      <c r="C53" s="49">
        <f>SUM(E53:G53)-H53</f>
        <v/>
      </c>
      <c r="D53" s="49">
        <f>SUM(J53:M53)-N53</f>
        <v/>
      </c>
      <c r="E53" s="45" t="n">
        <v>172</v>
      </c>
      <c r="F53" s="45" t="n">
        <v>358</v>
      </c>
      <c r="G53" s="45" t="n">
        <v>3</v>
      </c>
      <c r="H53" s="45" t="n">
        <v>533</v>
      </c>
      <c r="I53" s="45" t="n"/>
      <c r="J53" s="45" t="n">
        <v>2614</v>
      </c>
      <c r="K53" s="45" t="n">
        <v>9</v>
      </c>
      <c r="L53" s="45" t="n">
        <v>484</v>
      </c>
      <c r="M53" s="45" t="n">
        <v>11</v>
      </c>
      <c r="N53" s="45" t="n">
        <v>3118</v>
      </c>
      <c r="O53" s="46" t="n">
        <v>5.85</v>
      </c>
      <c r="P53" s="45" t="n"/>
      <c r="Q53" s="45" t="n"/>
      <c r="R53" s="45" t="n"/>
      <c r="S53" s="52" t="n"/>
      <c r="T53" s="52" t="n"/>
      <c r="U53" s="52" t="n"/>
      <c r="V53" s="52" t="n"/>
    </row>
    <row r="54">
      <c r="A54" s="52" t="inlineStr">
        <is>
          <t>四國區</t>
        </is>
      </c>
      <c r="B54" s="52" t="inlineStr">
        <is>
          <t>徳島</t>
        </is>
      </c>
      <c r="C54" s="49">
        <f>SUM(E54:G54)-H54</f>
        <v/>
      </c>
      <c r="D54" s="49">
        <f>SUM(J54:M54)-N54</f>
        <v/>
      </c>
      <c r="E54" s="45" t="n">
        <v>160</v>
      </c>
      <c r="F54" s="45" t="n">
        <v>204</v>
      </c>
      <c r="G54" s="45" t="n">
        <v>2</v>
      </c>
      <c r="H54" s="45" t="n">
        <v>366</v>
      </c>
      <c r="I54" s="45" t="n"/>
      <c r="J54" s="45" t="n">
        <v>1678</v>
      </c>
      <c r="K54" s="45" t="n">
        <v>6</v>
      </c>
      <c r="L54" s="45" t="n">
        <v>244</v>
      </c>
      <c r="M54" s="45" t="n"/>
      <c r="N54" s="45" t="n">
        <v>1928</v>
      </c>
      <c r="O54" s="46" t="n">
        <v>5.27</v>
      </c>
      <c r="P54" s="45" t="n"/>
      <c r="Q54" s="45" t="n"/>
      <c r="R54" s="45" t="n"/>
      <c r="S54" s="52" t="n"/>
      <c r="T54" s="52" t="n"/>
      <c r="U54" s="52" t="n"/>
      <c r="V54" s="52" t="n"/>
    </row>
    <row r="55">
      <c r="A55" s="52" t="inlineStr">
        <is>
          <t>四國區</t>
        </is>
      </c>
      <c r="B55" s="52" t="inlineStr">
        <is>
          <t>香川</t>
        </is>
      </c>
      <c r="C55" s="49">
        <f>SUM(E55:G55)-H55</f>
        <v/>
      </c>
      <c r="D55" s="49">
        <f>SUM(J55:M55)-N55</f>
        <v/>
      </c>
      <c r="E55" s="45" t="n">
        <v>107</v>
      </c>
      <c r="F55" s="45" t="n">
        <v>145</v>
      </c>
      <c r="G55" s="45" t="n">
        <v>8</v>
      </c>
      <c r="H55" s="45" t="n">
        <v>260</v>
      </c>
      <c r="I55" s="45" t="n"/>
      <c r="J55" s="45" t="n">
        <v>1880</v>
      </c>
      <c r="K55" s="45" t="n">
        <v>2</v>
      </c>
      <c r="L55" s="45" t="n">
        <v>248</v>
      </c>
      <c r="M55" s="45" t="n">
        <v>1</v>
      </c>
      <c r="N55" s="45" t="n">
        <v>2131</v>
      </c>
      <c r="O55" s="46" t="n">
        <v>8.199999999999999</v>
      </c>
      <c r="P55" s="45" t="n"/>
      <c r="Q55" s="45" t="n"/>
      <c r="R55" s="45" t="n"/>
      <c r="S55" s="52" t="n"/>
      <c r="T55" s="52" t="n"/>
      <c r="U55" s="52" t="n"/>
      <c r="V55" s="52" t="n"/>
    </row>
    <row r="56">
      <c r="A56" s="52" t="inlineStr">
        <is>
          <t>四國區</t>
        </is>
      </c>
      <c r="B56" s="52" t="inlineStr">
        <is>
          <t>愛媛</t>
        </is>
      </c>
      <c r="C56" s="49">
        <f>SUM(E56:G56)-H56</f>
        <v/>
      </c>
      <c r="D56" s="49">
        <f>SUM(J56:M56)-N56</f>
        <v/>
      </c>
      <c r="E56" s="45" t="n">
        <v>299</v>
      </c>
      <c r="F56" s="45" t="n">
        <v>286</v>
      </c>
      <c r="G56" s="45" t="n">
        <v>7</v>
      </c>
      <c r="H56" s="45" t="n">
        <v>592</v>
      </c>
      <c r="I56" s="45" t="n">
        <v>6</v>
      </c>
      <c r="J56" s="45" t="n">
        <v>2754</v>
      </c>
      <c r="K56" s="45" t="n">
        <v>7</v>
      </c>
      <c r="L56" s="45" t="n">
        <v>372</v>
      </c>
      <c r="M56" s="45" t="n">
        <v>4</v>
      </c>
      <c r="N56" s="45" t="n">
        <v>3137</v>
      </c>
      <c r="O56" s="46" t="n">
        <v>5.3</v>
      </c>
      <c r="P56" s="45" t="n"/>
      <c r="Q56" s="45" t="n"/>
      <c r="R56" s="45" t="n"/>
      <c r="S56" s="52" t="n"/>
      <c r="T56" s="52" t="n"/>
      <c r="U56" s="52" t="n"/>
      <c r="V56" s="52" t="n"/>
    </row>
    <row r="57" customFormat="1" s="4">
      <c r="A57" s="52" t="inlineStr">
        <is>
          <t>四國區</t>
        </is>
      </c>
      <c r="B57" s="52" t="inlineStr">
        <is>
          <t>高知</t>
        </is>
      </c>
      <c r="C57" s="49">
        <f>SUM(E57:G57)-H57</f>
        <v/>
      </c>
      <c r="D57" s="49">
        <f>SUM(J57:M57)-N57</f>
        <v/>
      </c>
      <c r="E57" s="45" t="n">
        <v>341</v>
      </c>
      <c r="F57" s="45" t="n">
        <v>151</v>
      </c>
      <c r="G57" s="45" t="n">
        <v>13</v>
      </c>
      <c r="H57" s="45" t="n">
        <v>505</v>
      </c>
      <c r="I57" s="45" t="n"/>
      <c r="J57" s="45" t="n">
        <v>1749</v>
      </c>
      <c r="K57" s="45" t="n">
        <v>13</v>
      </c>
      <c r="L57" s="45" t="n">
        <v>190</v>
      </c>
      <c r="M57" s="45" t="n">
        <v>3</v>
      </c>
      <c r="N57" s="45" t="n">
        <v>1955</v>
      </c>
      <c r="O57" s="46" t="n">
        <v>3.87</v>
      </c>
      <c r="P57" s="45" t="n"/>
      <c r="Q57" s="45" t="n"/>
      <c r="R57" s="45" t="n"/>
      <c r="S57" s="52" t="n"/>
      <c r="T57" s="52" t="n"/>
      <c r="U57" s="52" t="n"/>
      <c r="V57" s="52" t="n"/>
    </row>
    <row r="58" customFormat="1" s="4">
      <c r="A58" s="52" t="inlineStr">
        <is>
          <t>九州區</t>
        </is>
      </c>
      <c r="B58" s="52" t="inlineStr">
        <is>
          <t>大分</t>
        </is>
      </c>
      <c r="C58" s="49">
        <f>SUM(E58:G58)-H58</f>
        <v/>
      </c>
      <c r="D58" s="49">
        <f>SUM(J58:M58)-N58</f>
        <v/>
      </c>
      <c r="E58" s="45" t="n">
        <v>165</v>
      </c>
      <c r="F58" s="45" t="n">
        <v>335</v>
      </c>
      <c r="G58" s="45" t="n">
        <v>1</v>
      </c>
      <c r="H58" s="45" t="n">
        <v>501</v>
      </c>
      <c r="I58" s="45" t="n"/>
      <c r="J58" s="45" t="n">
        <v>2190</v>
      </c>
      <c r="K58" s="45" t="n">
        <v>36</v>
      </c>
      <c r="L58" s="45" t="n">
        <v>384</v>
      </c>
      <c r="M58" s="45" t="n">
        <v>24</v>
      </c>
      <c r="N58" s="45" t="n">
        <v>2634</v>
      </c>
      <c r="O58" s="47" t="n">
        <v>5.26</v>
      </c>
      <c r="P58" s="45" t="n"/>
      <c r="Q58" s="45" t="n"/>
      <c r="R58" s="45" t="n"/>
      <c r="S58" s="52" t="n"/>
      <c r="T58" s="52" t="n"/>
      <c r="U58" s="52" t="n"/>
      <c r="V58" s="52" t="n"/>
    </row>
    <row r="59" customFormat="1" s="4">
      <c r="A59" s="52" t="inlineStr">
        <is>
          <t>九州區</t>
        </is>
      </c>
      <c r="B59" s="52" t="inlineStr">
        <is>
          <t>福岡</t>
        </is>
      </c>
      <c r="C59" s="49">
        <f>SUM(E59:G59)-H59</f>
        <v/>
      </c>
      <c r="D59" s="49">
        <f>SUM(J59:M59)-N59</f>
        <v/>
      </c>
      <c r="E59" s="45" t="n">
        <v>331</v>
      </c>
      <c r="F59" s="45" t="n">
        <v>265</v>
      </c>
      <c r="G59" s="45" t="n">
        <v>32</v>
      </c>
      <c r="H59" s="45" t="n">
        <v>628</v>
      </c>
      <c r="I59" s="45" t="n">
        <v>8</v>
      </c>
      <c r="J59" s="45" t="n">
        <v>4392</v>
      </c>
      <c r="K59" s="45" t="n">
        <v>10</v>
      </c>
      <c r="L59" s="45" t="n">
        <v>623</v>
      </c>
      <c r="M59" s="45" t="n">
        <v>28</v>
      </c>
      <c r="N59" s="45" t="n">
        <v>5053</v>
      </c>
      <c r="O59" s="47" t="n">
        <v>8.050000000000001</v>
      </c>
      <c r="P59" s="45" t="n"/>
      <c r="Q59" s="45" t="n"/>
      <c r="R59" s="45" t="n"/>
      <c r="S59" s="52" t="n"/>
      <c r="T59" s="52" t="n"/>
      <c r="U59" s="52" t="n"/>
      <c r="V59" s="52" t="n"/>
    </row>
    <row r="60" customFormat="1" s="4">
      <c r="A60" s="52" t="inlineStr">
        <is>
          <t>九州區</t>
        </is>
      </c>
      <c r="B60" s="52" t="inlineStr">
        <is>
          <t>佐賀</t>
        </is>
      </c>
      <c r="C60" s="49">
        <f>SUM(E60:G60)-H60</f>
        <v/>
      </c>
      <c r="D60" s="49">
        <f>SUM(J60:M60)-N60</f>
        <v/>
      </c>
      <c r="E60" s="45" t="n">
        <v>64</v>
      </c>
      <c r="F60" s="45" t="n">
        <v>179</v>
      </c>
      <c r="G60" s="45" t="n">
        <v>3</v>
      </c>
      <c r="H60" s="45" t="n">
        <v>246</v>
      </c>
      <c r="I60" s="45" t="n">
        <v>1</v>
      </c>
      <c r="J60" s="45" t="n">
        <v>1855</v>
      </c>
      <c r="K60" s="45" t="n">
        <v>1</v>
      </c>
      <c r="L60" s="45" t="n">
        <v>326</v>
      </c>
      <c r="M60" s="45" t="n">
        <v>3</v>
      </c>
      <c r="N60" s="45" t="n">
        <v>2185</v>
      </c>
      <c r="O60" s="47" t="n">
        <v>8.880000000000001</v>
      </c>
      <c r="P60" s="45" t="n"/>
      <c r="Q60" s="45" t="n"/>
      <c r="R60" s="45" t="n"/>
      <c r="S60" s="52" t="n"/>
      <c r="T60" s="52" t="n"/>
      <c r="U60" s="52" t="n"/>
      <c r="V60" s="52" t="n"/>
    </row>
    <row r="61" customFormat="1" s="4">
      <c r="A61" s="52" t="inlineStr">
        <is>
          <t>九州區</t>
        </is>
      </c>
      <c r="B61" s="52" t="inlineStr">
        <is>
          <t>長崎</t>
        </is>
      </c>
      <c r="C61" s="49">
        <f>SUM(E61:G61)-H61</f>
        <v/>
      </c>
      <c r="D61" s="49">
        <f>SUM(J61:M61)-N61</f>
        <v/>
      </c>
      <c r="E61" s="45" t="n">
        <v>233</v>
      </c>
      <c r="F61" s="45" t="n">
        <v>270</v>
      </c>
      <c r="G61" s="45" t="n">
        <v>7</v>
      </c>
      <c r="H61" s="45" t="n">
        <v>510</v>
      </c>
      <c r="I61" s="45" t="n">
        <v>1</v>
      </c>
      <c r="J61" s="45" t="n">
        <v>2540</v>
      </c>
      <c r="K61" s="45" t="n"/>
      <c r="L61" s="45" t="n">
        <v>323</v>
      </c>
      <c r="M61" s="45" t="n">
        <v>7</v>
      </c>
      <c r="N61" s="45" t="n">
        <v>2870</v>
      </c>
      <c r="O61" s="47" t="n">
        <v>5.63</v>
      </c>
      <c r="P61" s="45" t="n"/>
      <c r="Q61" s="45" t="n"/>
      <c r="R61" s="45" t="n"/>
      <c r="S61" s="52" t="n"/>
      <c r="T61" s="52" t="n"/>
      <c r="U61" s="52" t="n"/>
      <c r="V61" s="52" t="n"/>
    </row>
    <row r="62" customFormat="1" s="4">
      <c r="A62" s="52" t="inlineStr">
        <is>
          <t>九州區</t>
        </is>
      </c>
      <c r="B62" s="52" t="inlineStr">
        <is>
          <t>熊本</t>
        </is>
      </c>
      <c r="C62" s="49">
        <f>SUM(E62:G62)-H62</f>
        <v/>
      </c>
      <c r="D62" s="49">
        <f>SUM(J62:M62)-N62</f>
        <v/>
      </c>
      <c r="E62" s="45" t="n">
        <v>392</v>
      </c>
      <c r="F62" s="45" t="n">
        <v>266</v>
      </c>
      <c r="G62" s="45" t="n">
        <v>25</v>
      </c>
      <c r="H62" s="45" t="n">
        <v>683</v>
      </c>
      <c r="I62" s="45" t="n">
        <v>2</v>
      </c>
      <c r="J62" s="45" t="n">
        <v>3268</v>
      </c>
      <c r="K62" s="45" t="n"/>
      <c r="L62" s="45" t="n">
        <v>402</v>
      </c>
      <c r="M62" s="45" t="n">
        <v>1</v>
      </c>
      <c r="N62" s="45" t="n">
        <v>3671</v>
      </c>
      <c r="O62" s="47" t="n">
        <v>5.37</v>
      </c>
      <c r="P62" s="45" t="n"/>
      <c r="Q62" s="45" t="n"/>
      <c r="R62" s="45" t="n"/>
      <c r="S62" s="52" t="n"/>
      <c r="T62" s="52" t="n"/>
      <c r="U62" s="52" t="n"/>
      <c r="V62" s="52" t="n"/>
    </row>
    <row r="63" customFormat="1" s="4">
      <c r="A63" s="52" t="inlineStr">
        <is>
          <t>九州區</t>
        </is>
      </c>
      <c r="B63" s="52" t="inlineStr">
        <is>
          <t>宮崎</t>
        </is>
      </c>
      <c r="C63" s="49">
        <f>SUM(E63:G63)-H63</f>
        <v/>
      </c>
      <c r="D63" s="49">
        <f>SUM(J63:M63)-N63</f>
        <v/>
      </c>
      <c r="E63" s="45" t="n">
        <v>171</v>
      </c>
      <c r="F63" s="45" t="n">
        <v>140</v>
      </c>
      <c r="G63" s="45" t="n"/>
      <c r="H63" s="45" t="n">
        <v>311</v>
      </c>
      <c r="I63" s="45" t="n">
        <v>3</v>
      </c>
      <c r="J63" s="45" t="n">
        <v>1620</v>
      </c>
      <c r="K63" s="45" t="n">
        <v>2</v>
      </c>
      <c r="L63" s="45" t="n">
        <v>184</v>
      </c>
      <c r="M63" s="45" t="n">
        <v>2</v>
      </c>
      <c r="N63" s="45" t="n">
        <v>1808</v>
      </c>
      <c r="O63" s="47" t="n">
        <v>5.81</v>
      </c>
      <c r="P63" s="45" t="n"/>
      <c r="Q63" s="45" t="n"/>
      <c r="R63" s="45" t="n"/>
      <c r="S63" s="52" t="n"/>
      <c r="T63" s="52" t="n"/>
      <c r="U63" s="52" t="n"/>
      <c r="V63" s="52" t="n"/>
    </row>
    <row r="64" customFormat="1" s="4">
      <c r="A64" s="52" t="inlineStr">
        <is>
          <t>九州區</t>
        </is>
      </c>
      <c r="B64" s="52" t="inlineStr">
        <is>
          <t>鹿児島</t>
        </is>
      </c>
      <c r="C64" s="49">
        <f>SUM(E64:G64)-H64</f>
        <v/>
      </c>
      <c r="D64" s="49">
        <f>SUM(J64:M64)-N64</f>
        <v/>
      </c>
      <c r="E64" s="45" t="n">
        <v>426</v>
      </c>
      <c r="F64" s="45" t="n">
        <v>206</v>
      </c>
      <c r="G64" s="45" t="n">
        <v>7</v>
      </c>
      <c r="H64" s="45" t="n">
        <v>639</v>
      </c>
      <c r="I64" s="45" t="n"/>
      <c r="J64" s="45" t="n">
        <v>3532</v>
      </c>
      <c r="K64" s="45" t="n">
        <v>23</v>
      </c>
      <c r="L64" s="45" t="n">
        <v>430</v>
      </c>
      <c r="M64" s="45" t="n">
        <v>6</v>
      </c>
      <c r="N64" s="45" t="n">
        <v>3991</v>
      </c>
      <c r="O64" s="47" t="n">
        <v>6.25</v>
      </c>
      <c r="P64" s="45" t="n"/>
      <c r="Q64" s="45" t="n"/>
      <c r="R64" s="45" t="n"/>
      <c r="S64" s="52" t="n"/>
      <c r="T64" s="52" t="n"/>
      <c r="U64" s="52" t="n"/>
      <c r="V64" s="52" t="n"/>
    </row>
    <row r="65" customFormat="1" s="4">
      <c r="A65" s="52" t="inlineStr">
        <is>
          <t>沖縄</t>
        </is>
      </c>
      <c r="B65" s="52" t="inlineStr">
        <is>
          <t>沖縄</t>
        </is>
      </c>
      <c r="C65" s="49">
        <f>SUM(E65:G65)-H65</f>
        <v/>
      </c>
      <c r="D65" s="49">
        <f>SUM(J65:M65)-N65</f>
        <v/>
      </c>
      <c r="E65" s="45" t="n">
        <v>105</v>
      </c>
      <c r="F65" s="45" t="n">
        <v>51</v>
      </c>
      <c r="G65" s="45" t="n"/>
      <c r="H65" s="45" t="n">
        <v>156</v>
      </c>
      <c r="I65" s="45" t="n"/>
      <c r="J65" s="45" t="n">
        <v>1096</v>
      </c>
      <c r="K65" s="45" t="n">
        <v>7</v>
      </c>
      <c r="L65" s="45" t="n">
        <v>72</v>
      </c>
      <c r="M65" s="45" t="n"/>
      <c r="N65" s="45" t="n">
        <v>1175</v>
      </c>
      <c r="O65" s="47" t="n">
        <v>7.53</v>
      </c>
      <c r="P65" s="45" t="n"/>
      <c r="Q65" s="45" t="n"/>
      <c r="R65" s="45" t="n"/>
      <c r="S65" s="52" t="n"/>
      <c r="T65" s="52" t="n"/>
      <c r="U65" s="52" t="n"/>
      <c r="V65" s="52" t="n"/>
    </row>
    <row r="66" customFormat="1" s="4">
      <c r="A66" s="52" t="inlineStr">
        <is>
          <t>總計</t>
        </is>
      </c>
      <c r="B66" s="52" t="n"/>
      <c r="C66" s="49">
        <f>SUM(E66:G66)-H66</f>
        <v/>
      </c>
      <c r="D66" s="49">
        <f>SUM(J66:M66)-N66</f>
        <v/>
      </c>
      <c r="E66" s="45" t="n">
        <v>12178</v>
      </c>
      <c r="F66" s="45" t="n">
        <v>13052</v>
      </c>
      <c r="G66" s="45" t="n">
        <v>348</v>
      </c>
      <c r="H66" s="45" t="n">
        <v>25578</v>
      </c>
      <c r="I66" s="45" t="n">
        <v>146</v>
      </c>
      <c r="J66" s="45" t="n">
        <v>128936</v>
      </c>
      <c r="K66" s="45" t="n">
        <v>272</v>
      </c>
      <c r="L66" s="45" t="n">
        <v>17149</v>
      </c>
      <c r="M66" s="45" t="n">
        <v>242</v>
      </c>
      <c r="N66" s="45" t="n">
        <v>146599</v>
      </c>
      <c r="O66" s="47" t="n">
        <v>5.73</v>
      </c>
      <c r="P66" s="45" t="n"/>
      <c r="Q66" s="45" t="n"/>
      <c r="R66" s="45" t="n"/>
      <c r="S66" s="52" t="n"/>
      <c r="T66" s="52" t="n"/>
      <c r="U66" s="52" t="n"/>
      <c r="V66" s="52" t="n"/>
    </row>
    <row r="67">
      <c r="A67" s="52" t="n"/>
      <c r="B67" s="52" t="n"/>
      <c r="C67" s="42" t="n"/>
      <c r="D67" s="42" t="n"/>
      <c r="E67" s="45" t="n"/>
      <c r="F67" s="45" t="n"/>
      <c r="G67" s="45" t="n"/>
      <c r="H67" s="45" t="n"/>
      <c r="I67" s="45" t="n"/>
      <c r="J67" s="45" t="n"/>
      <c r="K67" s="45" t="n"/>
      <c r="L67" s="45" t="n"/>
      <c r="M67" s="45" t="n"/>
      <c r="N67" s="45" t="n"/>
      <c r="O67" s="47" t="n"/>
      <c r="P67" s="52" t="n"/>
      <c r="Q67" s="52" t="n"/>
      <c r="R67" s="52" t="n"/>
      <c r="S67" s="52" t="n"/>
      <c r="T67" s="52" t="n"/>
      <c r="U67" s="52" t="n"/>
      <c r="V67" s="52" t="n"/>
    </row>
    <row r="68">
      <c r="A68" s="52" t="n"/>
      <c r="B68" s="52" t="n"/>
      <c r="C68" s="42" t="n"/>
      <c r="D68" s="42" t="n"/>
      <c r="E68" s="45" t="n"/>
      <c r="F68" s="45" t="n"/>
      <c r="G68" s="45" t="n"/>
      <c r="H68" s="45" t="n"/>
      <c r="I68" s="45" t="n"/>
      <c r="J68" s="45" t="n"/>
      <c r="K68" s="45" t="n"/>
      <c r="L68" s="45" t="n"/>
      <c r="M68" s="45" t="n"/>
      <c r="N68" s="45" t="n"/>
      <c r="O68" s="47" t="n"/>
      <c r="P68" s="52" t="n"/>
      <c r="Q68" s="52" t="n"/>
      <c r="R68" s="52" t="n"/>
      <c r="S68" s="52" t="n"/>
      <c r="T68" s="52" t="n"/>
      <c r="U68" s="52" t="n"/>
      <c r="V68" s="52" t="n"/>
    </row>
    <row r="69">
      <c r="A69" s="52" t="n"/>
      <c r="B69" s="52" t="n"/>
      <c r="C69" s="42" t="n"/>
      <c r="D69" s="42" t="n"/>
      <c r="E69" s="45" t="n"/>
      <c r="F69" s="45" t="n"/>
      <c r="G69" s="45" t="n"/>
      <c r="H69" s="45" t="n"/>
      <c r="I69" s="45" t="n"/>
      <c r="J69" s="45" t="n"/>
      <c r="K69" s="45" t="n"/>
      <c r="L69" s="45" t="n"/>
      <c r="M69" s="45" t="n"/>
      <c r="N69" s="45" t="n"/>
      <c r="O69" s="47" t="n"/>
      <c r="P69" s="52" t="n"/>
      <c r="Q69" s="52" t="n"/>
      <c r="R69" s="52" t="n"/>
      <c r="S69" s="52" t="n"/>
      <c r="T69" s="52" t="n"/>
      <c r="U69" s="52" t="n"/>
      <c r="V69" s="52" t="n"/>
    </row>
    <row r="70">
      <c r="A70" s="52" t="n"/>
      <c r="B70" s="52" t="n"/>
      <c r="C70" s="42" t="n"/>
      <c r="D70" s="42" t="n"/>
      <c r="E70" s="45" t="n"/>
      <c r="F70" s="45" t="n"/>
      <c r="G70" s="45" t="n"/>
      <c r="H70" s="45" t="n"/>
      <c r="I70" s="45" t="n"/>
      <c r="J70" s="45" t="n"/>
      <c r="K70" s="45" t="n"/>
      <c r="L70" s="45" t="n"/>
      <c r="M70" s="45" t="n"/>
      <c r="N70" s="45" t="n"/>
      <c r="O70" s="47" t="n"/>
      <c r="P70" s="52" t="n"/>
      <c r="Q70" s="52" t="n"/>
      <c r="R70" s="52" t="n"/>
      <c r="S70" s="52" t="n"/>
      <c r="T70" s="52" t="n"/>
      <c r="U70" s="52" t="n"/>
      <c r="V70" s="52" t="n"/>
    </row>
    <row r="71">
      <c r="A71" s="52" t="n"/>
      <c r="B71" s="52" t="n"/>
      <c r="C71" s="42" t="n"/>
      <c r="D71" s="42" t="n"/>
      <c r="E71" s="45" t="n"/>
      <c r="F71" s="45" t="n"/>
      <c r="G71" s="45" t="n"/>
      <c r="H71" s="45" t="n"/>
      <c r="I71" s="45" t="n"/>
      <c r="J71" s="45" t="n"/>
      <c r="K71" s="45" t="n"/>
      <c r="L71" s="45" t="n"/>
      <c r="M71" s="45" t="n"/>
      <c r="N71" s="45" t="n"/>
      <c r="O71" s="47" t="n"/>
      <c r="P71" s="52" t="n"/>
      <c r="Q71" s="52" t="n"/>
      <c r="R71" s="52" t="n"/>
      <c r="S71" s="52" t="n"/>
      <c r="T71" s="52" t="n"/>
      <c r="U71" s="52" t="n"/>
      <c r="V71" s="52" t="n"/>
    </row>
    <row r="72">
      <c r="A72" s="52" t="n"/>
      <c r="B72" s="52" t="n"/>
      <c r="C72" s="42" t="n"/>
      <c r="D72" s="42" t="n"/>
      <c r="E72" s="45" t="n"/>
      <c r="F72" s="45" t="n"/>
      <c r="G72" s="45" t="n"/>
      <c r="H72" s="45" t="n"/>
      <c r="I72" s="45" t="n"/>
      <c r="J72" s="45" t="n"/>
      <c r="K72" s="45" t="n"/>
      <c r="L72" s="45" t="n"/>
      <c r="M72" s="45" t="n"/>
      <c r="N72" s="45" t="n"/>
      <c r="O72" s="47" t="n"/>
      <c r="P72" s="52" t="n"/>
      <c r="Q72" s="52" t="n"/>
      <c r="R72" s="52" t="n"/>
      <c r="S72" s="52" t="n"/>
      <c r="T72" s="52" t="n"/>
      <c r="U72" s="52" t="n"/>
      <c r="V72" s="52" t="n"/>
    </row>
    <row r="73">
      <c r="A73" s="52" t="n"/>
      <c r="B73" s="52" t="n"/>
      <c r="C73" s="42" t="n"/>
      <c r="D73" s="42" t="n"/>
      <c r="E73" s="45" t="n"/>
      <c r="F73" s="45" t="n"/>
      <c r="G73" s="45" t="n"/>
      <c r="H73" s="45" t="n"/>
      <c r="I73" s="45" t="n"/>
      <c r="J73" s="45" t="n"/>
      <c r="K73" s="45" t="n"/>
      <c r="L73" s="45" t="n"/>
      <c r="M73" s="45" t="n"/>
      <c r="N73" s="45" t="n"/>
      <c r="O73" s="47" t="n"/>
      <c r="P73" s="52" t="n"/>
      <c r="Q73" s="52" t="n"/>
      <c r="R73" s="52" t="n"/>
      <c r="S73" s="52" t="n"/>
      <c r="T73" s="52" t="n"/>
      <c r="U73" s="52" t="n"/>
      <c r="V73" s="52" t="n"/>
    </row>
    <row r="74">
      <c r="A74" s="52" t="n"/>
      <c r="B74" s="52" t="n"/>
      <c r="C74" s="42" t="n"/>
      <c r="D74" s="42" t="n"/>
      <c r="E74" s="45" t="n"/>
      <c r="F74" s="45" t="n"/>
      <c r="G74" s="45" t="n"/>
      <c r="H74" s="45" t="n"/>
      <c r="I74" s="45" t="n"/>
      <c r="J74" s="45" t="n"/>
      <c r="K74" s="45" t="n"/>
      <c r="L74" s="45" t="n"/>
      <c r="M74" s="45" t="n"/>
      <c r="N74" s="45" t="n"/>
      <c r="O74" s="47" t="n"/>
      <c r="P74" s="52" t="n"/>
      <c r="Q74" s="52" t="n"/>
      <c r="R74" s="52" t="n"/>
      <c r="S74" s="52" t="n"/>
      <c r="T74" s="52" t="n"/>
      <c r="U74" s="52" t="n"/>
      <c r="V74" s="52" t="n"/>
    </row>
    <row r="75">
      <c r="A75" s="52" t="n"/>
      <c r="B75" s="52" t="n"/>
      <c r="C75" s="42" t="n"/>
      <c r="D75" s="42" t="n"/>
      <c r="E75" s="45" t="n"/>
      <c r="F75" s="45" t="n"/>
      <c r="G75" s="45" t="n"/>
      <c r="H75" s="45" t="n"/>
      <c r="I75" s="45" t="n"/>
      <c r="J75" s="45" t="n"/>
      <c r="K75" s="45" t="n"/>
      <c r="L75" s="45" t="n"/>
      <c r="M75" s="45" t="n"/>
      <c r="N75" s="45" t="n"/>
      <c r="O75" s="47" t="n"/>
      <c r="P75" s="52" t="n"/>
      <c r="Q75" s="52" t="n"/>
      <c r="R75" s="52" t="n"/>
      <c r="S75" s="52" t="n"/>
      <c r="T75" s="52" t="n"/>
      <c r="U75" s="52" t="n"/>
      <c r="V75" s="52" t="n"/>
    </row>
    <row r="76">
      <c r="A76" s="52" t="n"/>
      <c r="B76" s="52" t="n"/>
      <c r="C76" s="42" t="n"/>
      <c r="D76" s="42" t="n"/>
      <c r="E76" s="45" t="n"/>
      <c r="F76" s="45" t="n"/>
      <c r="G76" s="45" t="n"/>
      <c r="H76" s="45" t="n"/>
      <c r="I76" s="45" t="n"/>
      <c r="J76" s="45" t="n"/>
      <c r="K76" s="45" t="n"/>
      <c r="L76" s="45" t="n"/>
      <c r="M76" s="45" t="n"/>
      <c r="N76" s="45" t="n"/>
      <c r="O76" s="47" t="n"/>
      <c r="P76" s="52" t="n"/>
      <c r="Q76" s="52" t="n"/>
      <c r="R76" s="52" t="n"/>
      <c r="S76" s="52" t="n"/>
      <c r="T76" s="52" t="n"/>
      <c r="U76" s="52" t="n"/>
      <c r="V76" s="52" t="n"/>
    </row>
    <row r="77">
      <c r="A77" s="52" t="n"/>
      <c r="B77" s="52" t="n"/>
      <c r="C77" s="42" t="n"/>
      <c r="D77" s="42" t="n"/>
      <c r="E77" s="45" t="n"/>
      <c r="F77" s="45" t="n"/>
      <c r="G77" s="45" t="n"/>
      <c r="H77" s="45" t="n"/>
      <c r="I77" s="45" t="n"/>
      <c r="J77" s="45" t="n"/>
      <c r="K77" s="45" t="n"/>
      <c r="L77" s="45" t="n"/>
      <c r="M77" s="45" t="n"/>
      <c r="N77" s="45" t="n"/>
      <c r="O77" s="47" t="n"/>
      <c r="P77" s="52" t="n"/>
      <c r="Q77" s="52" t="n"/>
      <c r="R77" s="52" t="n"/>
      <c r="S77" s="52" t="n"/>
      <c r="T77" s="52" t="n"/>
      <c r="U77" s="52" t="n"/>
      <c r="V77" s="52" t="n"/>
    </row>
    <row r="78">
      <c r="A78" s="52" t="n"/>
      <c r="B78" s="52" t="n"/>
      <c r="C78" s="42" t="n"/>
      <c r="D78" s="42" t="n"/>
      <c r="E78" s="45" t="n"/>
      <c r="F78" s="45" t="n"/>
      <c r="G78" s="45" t="n"/>
      <c r="H78" s="45" t="n"/>
      <c r="I78" s="45" t="n"/>
      <c r="J78" s="45" t="n"/>
      <c r="K78" s="45" t="n"/>
      <c r="L78" s="45" t="n"/>
      <c r="M78" s="45" t="n"/>
      <c r="N78" s="45" t="n"/>
      <c r="O78" s="47" t="n"/>
      <c r="P78" s="52" t="n"/>
      <c r="Q78" s="52" t="n"/>
      <c r="R78" s="52" t="n"/>
      <c r="S78" s="52" t="n"/>
      <c r="T78" s="52" t="n"/>
      <c r="U78" s="52" t="n"/>
      <c r="V78" s="52" t="n"/>
    </row>
    <row r="79">
      <c r="A79" s="52" t="n"/>
      <c r="B79" s="52" t="n"/>
      <c r="C79" s="42" t="n"/>
      <c r="D79" s="42" t="n"/>
      <c r="E79" s="45" t="n"/>
      <c r="F79" s="45" t="n"/>
      <c r="G79" s="45" t="n"/>
      <c r="H79" s="45" t="n"/>
      <c r="I79" s="45" t="n"/>
      <c r="J79" s="45" t="n"/>
      <c r="K79" s="45" t="n"/>
      <c r="L79" s="45" t="n"/>
      <c r="M79" s="45" t="n"/>
      <c r="N79" s="45" t="n"/>
      <c r="O79" s="47" t="n"/>
      <c r="P79" s="52" t="n"/>
      <c r="Q79" s="52" t="n"/>
      <c r="R79" s="52" t="n"/>
      <c r="S79" s="52" t="n"/>
      <c r="T79" s="52" t="n"/>
      <c r="U79" s="52" t="n"/>
      <c r="V79" s="52" t="n"/>
    </row>
    <row r="80">
      <c r="A80" s="52" t="n"/>
      <c r="B80" s="52" t="n"/>
      <c r="C80" s="42" t="n"/>
      <c r="D80" s="42" t="n"/>
      <c r="E80" s="45" t="n"/>
      <c r="F80" s="45" t="n"/>
      <c r="G80" s="45" t="n"/>
      <c r="H80" s="45" t="n"/>
      <c r="I80" s="45" t="n"/>
      <c r="J80" s="45" t="n"/>
      <c r="K80" s="45" t="n"/>
      <c r="L80" s="45" t="n"/>
      <c r="M80" s="45" t="n"/>
      <c r="N80" s="45" t="n"/>
      <c r="O80" s="47" t="n"/>
      <c r="P80" s="52" t="n"/>
      <c r="Q80" s="52" t="n"/>
      <c r="R80" s="52" t="n"/>
      <c r="S80" s="52" t="n"/>
      <c r="T80" s="52" t="n"/>
      <c r="U80" s="52" t="n"/>
      <c r="V80" s="52" t="n"/>
    </row>
    <row r="81">
      <c r="A81" s="52" t="n"/>
      <c r="B81" s="52" t="n"/>
      <c r="C81" s="42" t="n"/>
      <c r="D81" s="42" t="n"/>
      <c r="E81" s="45" t="n"/>
      <c r="F81" s="45" t="n"/>
      <c r="G81" s="45" t="n"/>
      <c r="H81" s="45" t="n"/>
      <c r="I81" s="45" t="n"/>
      <c r="J81" s="45" t="n"/>
      <c r="K81" s="45" t="n"/>
      <c r="L81" s="45" t="n"/>
      <c r="M81" s="45" t="n"/>
      <c r="N81" s="45" t="n"/>
      <c r="O81" s="47" t="n"/>
      <c r="P81" s="52" t="n"/>
      <c r="Q81" s="52" t="n"/>
      <c r="R81" s="52" t="n"/>
      <c r="S81" s="52" t="n"/>
      <c r="T81" s="52" t="n"/>
      <c r="U81" s="52" t="n"/>
      <c r="V81" s="52" t="n"/>
    </row>
    <row r="82">
      <c r="A82" s="52" t="n"/>
      <c r="B82" s="52" t="n"/>
      <c r="C82" s="42" t="n"/>
      <c r="D82" s="42" t="n"/>
      <c r="E82" s="45" t="n"/>
      <c r="F82" s="45" t="n"/>
      <c r="G82" s="45" t="n"/>
      <c r="H82" s="45" t="n"/>
      <c r="I82" s="45" t="n"/>
      <c r="J82" s="45" t="n"/>
      <c r="K82" s="45" t="n"/>
      <c r="L82" s="45" t="n"/>
      <c r="M82" s="45" t="n"/>
      <c r="N82" s="45" t="n"/>
      <c r="O82" s="47" t="n"/>
      <c r="P82" s="52" t="n"/>
      <c r="Q82" s="52" t="n"/>
      <c r="R82" s="52" t="n"/>
      <c r="S82" s="52" t="n"/>
      <c r="T82" s="52" t="n"/>
      <c r="U82" s="52" t="n"/>
      <c r="V82" s="52" t="n"/>
    </row>
    <row r="83">
      <c r="A83" s="52" t="n"/>
      <c r="B83" s="52" t="n"/>
      <c r="C83" s="42" t="n"/>
      <c r="D83" s="42" t="n"/>
      <c r="E83" s="45" t="n"/>
      <c r="F83" s="45" t="n"/>
      <c r="G83" s="45" t="n"/>
      <c r="H83" s="45" t="n"/>
      <c r="I83" s="45" t="n"/>
      <c r="J83" s="45" t="n"/>
      <c r="K83" s="45" t="n"/>
      <c r="L83" s="45" t="n"/>
      <c r="M83" s="45" t="n"/>
      <c r="N83" s="45" t="n"/>
      <c r="O83" s="47" t="n"/>
      <c r="P83" s="52" t="n"/>
      <c r="Q83" s="52" t="n"/>
      <c r="R83" s="52" t="n"/>
      <c r="S83" s="52" t="n"/>
      <c r="T83" s="52" t="n"/>
      <c r="U83" s="52" t="n"/>
      <c r="V83" s="52" t="n"/>
    </row>
    <row r="84">
      <c r="A84" s="52" t="n"/>
      <c r="B84" s="52" t="n"/>
      <c r="C84" s="42" t="n"/>
      <c r="D84" s="42" t="n"/>
      <c r="E84" s="45" t="n"/>
      <c r="F84" s="45" t="n"/>
      <c r="G84" s="45" t="n"/>
      <c r="H84" s="45" t="n"/>
      <c r="I84" s="45" t="n"/>
      <c r="J84" s="45" t="n"/>
      <c r="K84" s="45" t="n"/>
      <c r="L84" s="45" t="n"/>
      <c r="M84" s="45" t="n"/>
      <c r="N84" s="45" t="n"/>
      <c r="O84" s="47" t="n"/>
      <c r="P84" s="52" t="n"/>
      <c r="Q84" s="52" t="n"/>
      <c r="R84" s="52" t="n"/>
      <c r="S84" s="52" t="n"/>
      <c r="T84" s="52" t="n"/>
      <c r="U84" s="52" t="n"/>
      <c r="V84" s="52" t="n"/>
    </row>
    <row r="85">
      <c r="A85" s="52" t="n"/>
      <c r="B85" s="52" t="n"/>
      <c r="C85" s="42" t="n"/>
      <c r="D85" s="42" t="n"/>
      <c r="E85" s="45" t="n"/>
      <c r="F85" s="45" t="n"/>
      <c r="G85" s="45" t="n"/>
      <c r="H85" s="45" t="n"/>
      <c r="I85" s="45" t="n"/>
      <c r="J85" s="45" t="n"/>
      <c r="K85" s="45" t="n"/>
      <c r="L85" s="45" t="n"/>
      <c r="M85" s="45" t="n"/>
      <c r="N85" s="45" t="n"/>
      <c r="O85" s="47" t="n"/>
      <c r="P85" s="52" t="n"/>
      <c r="Q85" s="52" t="n"/>
      <c r="R85" s="52" t="n"/>
      <c r="S85" s="52" t="n"/>
      <c r="T85" s="52" t="n"/>
      <c r="U85" s="52" t="n"/>
      <c r="V85" s="52" t="n"/>
    </row>
    <row r="86">
      <c r="A86" s="52" t="n"/>
      <c r="B86" s="52" t="n"/>
      <c r="C86" s="42" t="n"/>
      <c r="D86" s="42" t="n"/>
      <c r="E86" s="45" t="n"/>
      <c r="F86" s="45" t="n"/>
      <c r="G86" s="45" t="n"/>
      <c r="H86" s="45" t="n"/>
      <c r="I86" s="45" t="n"/>
      <c r="J86" s="45" t="n"/>
      <c r="K86" s="45" t="n"/>
      <c r="L86" s="45" t="n"/>
      <c r="M86" s="45" t="n"/>
      <c r="N86" s="45" t="n"/>
      <c r="O86" s="47" t="n"/>
      <c r="P86" s="52" t="n"/>
      <c r="Q86" s="52" t="n"/>
      <c r="R86" s="52" t="n"/>
      <c r="S86" s="52" t="n"/>
      <c r="T86" s="52" t="n"/>
      <c r="U86" s="52" t="n"/>
      <c r="V86" s="52" t="n"/>
    </row>
    <row r="87">
      <c r="A87" s="52" t="n"/>
      <c r="B87" s="52" t="n"/>
      <c r="C87" s="42" t="n"/>
      <c r="D87" s="42" t="n"/>
      <c r="E87" s="45" t="n"/>
      <c r="F87" s="45" t="n"/>
      <c r="G87" s="45" t="n"/>
      <c r="H87" s="45" t="n"/>
      <c r="I87" s="45" t="n"/>
      <c r="J87" s="45" t="n"/>
      <c r="K87" s="45" t="n"/>
      <c r="L87" s="45" t="n"/>
      <c r="M87" s="45" t="n"/>
      <c r="N87" s="45" t="n"/>
      <c r="O87" s="47" t="n"/>
      <c r="P87" s="52" t="n"/>
      <c r="Q87" s="52" t="n"/>
      <c r="R87" s="52" t="n"/>
      <c r="S87" s="52" t="n"/>
      <c r="T87" s="52" t="n"/>
      <c r="U87" s="52" t="n"/>
      <c r="V87" s="52" t="n"/>
    </row>
    <row r="88">
      <c r="A88" s="52" t="n"/>
      <c r="B88" s="52" t="n"/>
      <c r="C88" s="42" t="n"/>
      <c r="D88" s="42" t="n"/>
      <c r="E88" s="45" t="n"/>
      <c r="F88" s="45" t="n"/>
      <c r="G88" s="45" t="n"/>
      <c r="H88" s="45" t="n"/>
      <c r="I88" s="45" t="n"/>
      <c r="J88" s="45" t="n"/>
      <c r="K88" s="45" t="n"/>
      <c r="L88" s="45" t="n"/>
      <c r="M88" s="45" t="n"/>
      <c r="N88" s="45" t="n"/>
      <c r="O88" s="47" t="n"/>
      <c r="P88" s="52" t="n"/>
      <c r="Q88" s="52" t="n"/>
      <c r="R88" s="52" t="n"/>
      <c r="S88" s="52" t="n"/>
      <c r="T88" s="52" t="n"/>
      <c r="U88" s="52" t="n"/>
      <c r="V88" s="52" t="n"/>
    </row>
    <row r="89">
      <c r="A89" s="52" t="n"/>
      <c r="B89" s="52" t="n"/>
      <c r="C89" s="42" t="n"/>
      <c r="D89" s="42" t="n"/>
      <c r="E89" s="45" t="n"/>
      <c r="F89" s="45" t="n"/>
      <c r="G89" s="45" t="n"/>
      <c r="H89" s="45" t="n"/>
      <c r="I89" s="45" t="n"/>
      <c r="J89" s="45" t="n"/>
      <c r="K89" s="45" t="n"/>
      <c r="L89" s="45" t="n"/>
      <c r="M89" s="45" t="n"/>
      <c r="N89" s="45" t="n"/>
      <c r="O89" s="52" t="n"/>
      <c r="P89" s="52" t="n"/>
      <c r="Q89" s="52" t="n"/>
      <c r="R89" s="52" t="n"/>
      <c r="S89" s="52" t="n"/>
      <c r="T89" s="52" t="n"/>
      <c r="U89" s="52" t="n"/>
      <c r="V89" s="52" t="n"/>
    </row>
    <row r="90">
      <c r="A90" s="52" t="n"/>
      <c r="B90" s="52" t="n"/>
      <c r="C90" s="42" t="n"/>
      <c r="D90" s="42" t="n"/>
      <c r="E90" s="45" t="n"/>
      <c r="F90" s="45" t="n"/>
      <c r="G90" s="45" t="n"/>
      <c r="H90" s="45" t="n"/>
      <c r="I90" s="45" t="n"/>
      <c r="J90" s="45" t="n"/>
      <c r="K90" s="45" t="n"/>
      <c r="L90" s="45" t="n"/>
      <c r="M90" s="45" t="n"/>
      <c r="N90" s="45" t="n"/>
      <c r="O90" s="52" t="n"/>
      <c r="P90" s="52" t="n"/>
      <c r="Q90" s="52" t="n"/>
      <c r="R90" s="52" t="n"/>
      <c r="S90" s="52" t="n"/>
      <c r="T90" s="52" t="n"/>
      <c r="U90" s="52" t="n"/>
      <c r="V90" s="52" t="n"/>
    </row>
    <row r="91">
      <c r="A91" s="52" t="n"/>
      <c r="B91" s="52" t="n"/>
      <c r="C91" s="42" t="n"/>
      <c r="D91" s="42" t="n"/>
      <c r="E91" s="52" t="n"/>
      <c r="F91" s="52" t="n"/>
      <c r="G91" s="52" t="n"/>
      <c r="H91" s="52" t="n"/>
      <c r="I91" s="52" t="n"/>
      <c r="J91" s="52" t="n"/>
      <c r="K91" s="52" t="n"/>
      <c r="L91" s="52" t="n"/>
      <c r="M91" s="52" t="n"/>
      <c r="N91" s="52" t="n"/>
      <c r="O91" s="52" t="n"/>
      <c r="P91" s="52" t="n"/>
      <c r="Q91" s="52" t="n"/>
      <c r="R91" s="52" t="n"/>
      <c r="S91" s="52" t="n"/>
      <c r="T91" s="52" t="n"/>
      <c r="U91" s="52" t="n"/>
      <c r="V91" s="52"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M65"/>
  <sheetViews>
    <sheetView tabSelected="0" topLeftCell="A1" zoomScale="100" zoomScaleNormal="100" workbookViewId="0">
      <selection activeCell="A1" sqref="A1"/>
    </sheetView>
  </sheetViews>
  <sheetFormatPr baseColWidth="8" defaultRowHeight="15"/>
  <sheetData>
    <row r="1">
      <c r="A1" s="52" t="inlineStr">
        <is>
          <t>地方</t>
        </is>
      </c>
      <c r="B1" s="52" t="inlineStr">
        <is>
          <t>府県</t>
        </is>
      </c>
      <c r="C1" s="52" t="inlineStr">
        <is>
          <t>小學校</t>
        </is>
      </c>
      <c r="D1" s="52" t="inlineStr">
        <is>
          <t>小學校</t>
        </is>
      </c>
      <c r="E1" s="52" t="inlineStr">
        <is>
          <t>小學校</t>
        </is>
      </c>
      <c r="F1" s="52" t="inlineStr">
        <is>
          <t>小學校</t>
        </is>
      </c>
      <c r="G1" s="52" t="inlineStr">
        <is>
          <t>小學校</t>
        </is>
      </c>
      <c r="H1" s="52" t="inlineStr">
        <is>
          <t>小學校學級</t>
        </is>
      </c>
      <c r="I1" s="52" t="inlineStr">
        <is>
          <t>小學校學級</t>
        </is>
      </c>
      <c r="J1" s="52" t="inlineStr">
        <is>
          <t>小學校學級</t>
        </is>
      </c>
      <c r="K1" s="52" t="inlineStr">
        <is>
          <t>小學校學級</t>
        </is>
      </c>
      <c r="L1" s="52" t="inlineStr">
        <is>
          <t>小學校學級</t>
        </is>
      </c>
      <c r="M1" s="52" t="inlineStr">
        <is>
          <t>學校一ニ付學級</t>
        </is>
      </c>
    </row>
    <row r="2">
      <c r="A2" s="52" t="inlineStr"/>
      <c r="B2" s="52" t="inlineStr"/>
      <c r="C2" s="52" t="inlineStr">
        <is>
          <t>尋常</t>
        </is>
      </c>
      <c r="D2" s="52" t="inlineStr">
        <is>
          <t>尋常高等</t>
        </is>
      </c>
      <c r="E2" s="52" t="inlineStr">
        <is>
          <t>高等</t>
        </is>
      </c>
      <c r="F2" s="52" t="inlineStr">
        <is>
          <t>計</t>
        </is>
      </c>
      <c r="G2" s="52" t="inlineStr">
        <is>
          <t>内私立</t>
        </is>
      </c>
      <c r="H2" s="52" t="inlineStr">
        <is>
          <t>尋常正敎科</t>
        </is>
      </c>
      <c r="I2" s="52" t="inlineStr">
        <is>
          <t>尋常補習科</t>
        </is>
      </c>
      <c r="J2" s="52" t="inlineStr">
        <is>
          <t>高等正敎科</t>
        </is>
      </c>
      <c r="K2" s="52" t="inlineStr">
        <is>
          <t>高等補習科</t>
        </is>
      </c>
      <c r="L2" s="52" t="inlineStr">
        <is>
          <t>計</t>
        </is>
      </c>
      <c r="M2" s="52" t="inlineStr"/>
    </row>
    <row r="3">
      <c r="A3" s="52" t="inlineStr">
        <is>
          <t>明治34年度</t>
        </is>
      </c>
      <c r="B3" s="52" t="inlineStr"/>
      <c r="C3" s="52" t="n">
        <v>19716</v>
      </c>
      <c r="D3" s="52" t="n">
        <v>5897</v>
      </c>
      <c r="E3" s="52" t="n">
        <v>1625</v>
      </c>
      <c r="F3" s="52" t="n">
        <v>27238</v>
      </c>
      <c r="G3" s="52" t="n">
        <v>349</v>
      </c>
      <c r="H3" s="52" t="n">
        <v>70313</v>
      </c>
      <c r="I3" s="52" t="n">
        <v>1943</v>
      </c>
      <c r="J3" s="52" t="n">
        <v>21060</v>
      </c>
      <c r="K3" s="52" t="n">
        <v>244</v>
      </c>
      <c r="L3" s="52" t="n">
        <v>93560</v>
      </c>
      <c r="M3" s="52" t="n">
        <v>3.43</v>
      </c>
    </row>
    <row r="4">
      <c r="A4" s="52" t="inlineStr">
        <is>
          <t>明治35年度</t>
        </is>
      </c>
      <c r="B4" s="52" t="inlineStr"/>
      <c r="C4" s="52" t="n">
        <v>19167</v>
      </c>
      <c r="D4" s="52" t="n">
        <v>6644</v>
      </c>
      <c r="E4" s="52" t="n">
        <v>1639</v>
      </c>
      <c r="F4" s="52" t="n">
        <v>27450</v>
      </c>
      <c r="G4" s="52" t="n">
        <v>325</v>
      </c>
      <c r="H4" s="52" t="n">
        <v>74496</v>
      </c>
      <c r="I4" s="52" t="n">
        <v>1749</v>
      </c>
      <c r="J4" s="52" t="n">
        <v>22915</v>
      </c>
      <c r="K4" s="52" t="n">
        <v>216</v>
      </c>
      <c r="L4" s="52" t="n">
        <v>99376</v>
      </c>
      <c r="M4" s="52" t="n">
        <v>3.62</v>
      </c>
    </row>
    <row r="5">
      <c r="A5" s="52" t="inlineStr">
        <is>
          <t>明治36年度</t>
        </is>
      </c>
      <c r="B5" s="52" t="inlineStr"/>
      <c r="C5" s="52" t="n">
        <v>18619</v>
      </c>
      <c r="D5" s="52" t="n">
        <v>7242</v>
      </c>
      <c r="E5" s="52" t="n">
        <v>1602</v>
      </c>
      <c r="F5" s="52" t="n">
        <v>27463</v>
      </c>
      <c r="G5" s="52" t="n">
        <v>300</v>
      </c>
      <c r="H5" s="52" t="n">
        <v>75722</v>
      </c>
      <c r="I5" s="52" t="n">
        <v>1824</v>
      </c>
      <c r="J5" s="52" t="n">
        <v>24321</v>
      </c>
      <c r="K5" s="52" t="n">
        <v>272</v>
      </c>
      <c r="L5" s="52" t="n">
        <v>102139</v>
      </c>
      <c r="M5" s="52" t="n">
        <v>3.72</v>
      </c>
    </row>
    <row r="6">
      <c r="A6" s="52" t="inlineStr">
        <is>
          <t>明治37年度</t>
        </is>
      </c>
      <c r="B6" s="52" t="inlineStr"/>
      <c r="C6" s="52" t="n">
        <v>18160</v>
      </c>
      <c r="D6" s="52" t="n">
        <v>7657</v>
      </c>
      <c r="E6" s="52" t="n">
        <v>1566</v>
      </c>
      <c r="F6" s="52" t="n">
        <v>27383</v>
      </c>
      <c r="G6" s="52" t="n">
        <v>291</v>
      </c>
      <c r="H6" s="52" t="n">
        <v>74317</v>
      </c>
      <c r="I6" s="52" t="n">
        <v>1690</v>
      </c>
      <c r="J6" s="52" t="n">
        <v>24285</v>
      </c>
      <c r="K6" s="52" t="n">
        <v>271</v>
      </c>
      <c r="L6" s="52" t="n">
        <v>100563</v>
      </c>
      <c r="M6" s="52" t="n">
        <v>3.67</v>
      </c>
    </row>
    <row r="7">
      <c r="A7" s="52" t="inlineStr">
        <is>
          <t>明治38年度</t>
        </is>
      </c>
      <c r="B7" s="52" t="inlineStr"/>
      <c r="C7" s="52" t="n">
        <v>17701</v>
      </c>
      <c r="D7" s="52" t="n">
        <v>8147</v>
      </c>
      <c r="E7" s="52" t="n">
        <v>1559</v>
      </c>
      <c r="F7" s="52" t="n">
        <v>27407</v>
      </c>
      <c r="G7" s="52" t="n">
        <v>259</v>
      </c>
      <c r="H7" s="52" t="n">
        <v>75792</v>
      </c>
      <c r="I7" s="52" t="n">
        <v>1655</v>
      </c>
      <c r="J7" s="52" t="n">
        <v>26263</v>
      </c>
      <c r="K7" s="52" t="n">
        <v>281</v>
      </c>
      <c r="L7" s="52" t="n">
        <v>103991</v>
      </c>
      <c r="M7" s="52" t="n">
        <v>3.79</v>
      </c>
    </row>
    <row r="8">
      <c r="A8" s="52" t="inlineStr">
        <is>
          <t>明治39年度</t>
        </is>
      </c>
      <c r="B8" s="52" t="inlineStr"/>
      <c r="C8" s="52" t="n">
        <v>16961</v>
      </c>
      <c r="D8" s="52" t="n">
        <v>8787</v>
      </c>
      <c r="E8" s="52" t="n">
        <v>1521</v>
      </c>
      <c r="F8" s="52" t="n">
        <v>27269</v>
      </c>
      <c r="G8" s="52" t="n">
        <v>249</v>
      </c>
      <c r="H8" s="52" t="n">
        <v>78203</v>
      </c>
      <c r="I8" s="52" t="n">
        <v>1451</v>
      </c>
      <c r="J8" s="52" t="n">
        <v>28882</v>
      </c>
      <c r="K8" s="52" t="n">
        <v>261</v>
      </c>
      <c r="L8" s="52" t="n">
        <v>108797</v>
      </c>
      <c r="M8" s="52" t="n">
        <v>3.99</v>
      </c>
    </row>
    <row r="9">
      <c r="A9" s="52" t="inlineStr">
        <is>
          <t>明治40年度</t>
        </is>
      </c>
      <c r="B9" s="52" t="inlineStr"/>
      <c r="C9" s="52" t="n">
        <v>16121</v>
      </c>
      <c r="D9" s="52" t="n">
        <v>9550</v>
      </c>
      <c r="E9" s="52" t="n">
        <v>1454</v>
      </c>
      <c r="F9" s="52" t="n">
        <v>27125</v>
      </c>
      <c r="G9" s="52" t="n">
        <v>225</v>
      </c>
      <c r="H9" s="52" t="n">
        <v>81340</v>
      </c>
      <c r="I9" s="52" t="n">
        <v>1330</v>
      </c>
      <c r="J9" s="52" t="n">
        <v>30739</v>
      </c>
      <c r="K9" s="52" t="n">
        <v>260</v>
      </c>
      <c r="L9" s="52" t="n">
        <v>113669</v>
      </c>
      <c r="M9" s="52" t="n">
        <v>4.19</v>
      </c>
    </row>
    <row r="10">
      <c r="A10" s="52" t="inlineStr">
        <is>
          <t>明治41年度</t>
        </is>
      </c>
      <c r="B10" s="52" t="inlineStr"/>
      <c r="C10" s="52" t="n">
        <v>16139</v>
      </c>
      <c r="D10" s="52" t="n">
        <v>9231</v>
      </c>
      <c r="E10" s="52" t="n">
        <v>1016</v>
      </c>
      <c r="F10" s="52" t="n">
        <v>26386</v>
      </c>
      <c r="G10" s="52" t="n">
        <v>201</v>
      </c>
      <c r="H10" s="52" t="n">
        <v>103827</v>
      </c>
      <c r="I10" s="52" t="n">
        <v>382</v>
      </c>
      <c r="J10" s="52" t="n">
        <v>16749</v>
      </c>
      <c r="K10" s="52" t="n">
        <v>230</v>
      </c>
      <c r="L10" s="52" t="n">
        <v>121188</v>
      </c>
      <c r="M10" s="52" t="n">
        <v>4.59</v>
      </c>
    </row>
    <row r="11">
      <c r="A11" s="52" t="inlineStr">
        <is>
          <t>明治42年度</t>
        </is>
      </c>
      <c r="B11" s="52" t="inlineStr"/>
      <c r="C11" s="52" t="n">
        <v>15358</v>
      </c>
      <c r="D11" s="52" t="n">
        <v>9920</v>
      </c>
      <c r="E11" s="52" t="n">
        <v>806</v>
      </c>
      <c r="F11" s="52" t="n">
        <v>26084</v>
      </c>
      <c r="G11" s="52" t="n">
        <v>183</v>
      </c>
      <c r="H11" s="52" t="n">
        <v>115702</v>
      </c>
      <c r="I11" s="52" t="n">
        <v>268</v>
      </c>
      <c r="J11" s="52" t="n">
        <v>14185</v>
      </c>
      <c r="K11" s="52" t="n">
        <v>225</v>
      </c>
      <c r="L11" s="52" t="n">
        <v>130380</v>
      </c>
      <c r="M11" s="52" t="n">
        <v>5</v>
      </c>
    </row>
    <row r="12">
      <c r="A12" s="52" t="inlineStr">
        <is>
          <t>明治43年度</t>
        </is>
      </c>
      <c r="B12" s="52" t="inlineStr"/>
      <c r="C12" s="52" t="n">
        <v>14305</v>
      </c>
      <c r="D12" s="52" t="n">
        <v>10970</v>
      </c>
      <c r="E12" s="52" t="n">
        <v>635</v>
      </c>
      <c r="F12" s="52" t="n">
        <v>25910</v>
      </c>
      <c r="G12" s="52" t="n">
        <v>166</v>
      </c>
      <c r="H12" s="52" t="n">
        <v>121996</v>
      </c>
      <c r="I12" s="52" t="n">
        <v>286</v>
      </c>
      <c r="J12" s="52" t="n">
        <v>14720</v>
      </c>
      <c r="K12" s="52" t="n">
        <v>241</v>
      </c>
      <c r="L12" s="52" t="n">
        <v>137243</v>
      </c>
      <c r="M12" s="52" t="n">
        <v>2.3</v>
      </c>
    </row>
    <row r="13">
      <c r="A13" s="52" t="inlineStr">
        <is>
          <t>明治44年度</t>
        </is>
      </c>
      <c r="B13" s="52" t="inlineStr"/>
      <c r="C13" s="52" t="n">
        <v>13688</v>
      </c>
      <c r="D13" s="52" t="n">
        <v>11517</v>
      </c>
      <c r="E13" s="52" t="n">
        <v>545</v>
      </c>
      <c r="F13" s="52" t="n">
        <v>25750</v>
      </c>
      <c r="G13" s="52" t="n">
        <v>158</v>
      </c>
      <c r="H13" s="52" t="n">
        <v>125906</v>
      </c>
      <c r="I13" s="52" t="n">
        <v>274</v>
      </c>
      <c r="J13" s="52" t="n">
        <v>15446</v>
      </c>
      <c r="K13" s="52" t="n">
        <v>219</v>
      </c>
      <c r="L13" s="52" t="n">
        <v>141845</v>
      </c>
      <c r="M13" s="52" t="n">
        <v>5.51</v>
      </c>
    </row>
    <row r="14">
      <c r="A14" s="52" t="inlineStr">
        <is>
          <t>大正1年度</t>
        </is>
      </c>
      <c r="B14" s="52" t="inlineStr"/>
      <c r="C14" s="52" t="n">
        <v>13104</v>
      </c>
      <c r="D14" s="52" t="n">
        <v>12115</v>
      </c>
      <c r="E14" s="52" t="n">
        <v>454</v>
      </c>
      <c r="F14" s="52" t="n">
        <v>25673</v>
      </c>
      <c r="G14" s="52" t="n">
        <v>152</v>
      </c>
      <c r="H14" s="52" t="n">
        <v>127506</v>
      </c>
      <c r="I14" s="52" t="n">
        <v>294</v>
      </c>
      <c r="J14" s="52" t="n">
        <v>16136</v>
      </c>
      <c r="K14" s="52" t="n">
        <v>217</v>
      </c>
      <c r="L14" s="52" t="n">
        <v>144153</v>
      </c>
      <c r="M14" s="52" t="n">
        <v>5.61</v>
      </c>
    </row>
    <row r="15">
      <c r="A15" s="52" t="inlineStr">
        <is>
          <t>大正2年度</t>
        </is>
      </c>
      <c r="B15" s="52" t="inlineStr"/>
      <c r="C15" s="52" t="n">
        <v>12764</v>
      </c>
      <c r="D15" s="52" t="n">
        <v>12447</v>
      </c>
      <c r="E15" s="52" t="n">
        <v>404</v>
      </c>
      <c r="F15" s="52" t="n">
        <v>25615</v>
      </c>
      <c r="G15" s="52" t="n">
        <v>154</v>
      </c>
      <c r="H15" s="52" t="n">
        <v>126419</v>
      </c>
      <c r="I15" s="52" t="n">
        <v>249</v>
      </c>
      <c r="J15" s="52" t="n">
        <v>16239</v>
      </c>
      <c r="K15" s="52" t="n">
        <v>227</v>
      </c>
      <c r="L15" s="52" t="n">
        <v>143134</v>
      </c>
      <c r="M15" s="52" t="n">
        <v>5.59</v>
      </c>
    </row>
    <row r="16">
      <c r="A16" s="52" t="inlineStr">
        <is>
          <t>大正3年度</t>
        </is>
      </c>
      <c r="B16" s="52" t="inlineStr"/>
      <c r="C16" s="52" t="n">
        <v>12402</v>
      </c>
      <c r="D16" s="52" t="n">
        <v>12785</v>
      </c>
      <c r="E16" s="52" t="n">
        <v>371</v>
      </c>
      <c r="F16" s="52" t="n">
        <v>25558</v>
      </c>
      <c r="G16" s="52" t="n">
        <v>151</v>
      </c>
      <c r="H16" s="52" t="n">
        <v>126944</v>
      </c>
      <c r="I16" s="52" t="n">
        <v>250</v>
      </c>
      <c r="J16" s="52" t="n">
        <v>16605</v>
      </c>
      <c r="K16" s="52" t="n">
        <v>196</v>
      </c>
      <c r="L16" s="52" t="n">
        <v>143995</v>
      </c>
      <c r="M16" s="52" t="n">
        <v>5.63</v>
      </c>
    </row>
    <row r="17">
      <c r="A17" s="52" t="inlineStr">
        <is>
          <t>大正4年度</t>
        </is>
      </c>
      <c r="B17" s="52" t="inlineStr"/>
      <c r="C17" s="52" t="n">
        <v>12178</v>
      </c>
      <c r="D17" s="52" t="n">
        <v>13052</v>
      </c>
      <c r="E17" s="52" t="n">
        <v>348</v>
      </c>
      <c r="F17" s="52" t="n">
        <v>25578</v>
      </c>
      <c r="G17" s="52" t="n">
        <v>146</v>
      </c>
      <c r="H17" s="52" t="n">
        <v>128936</v>
      </c>
      <c r="I17" s="52" t="n">
        <v>272</v>
      </c>
      <c r="J17" s="52" t="n">
        <v>17149</v>
      </c>
      <c r="K17" s="52" t="n">
        <v>242</v>
      </c>
      <c r="L17" s="52" t="n">
        <v>146599</v>
      </c>
      <c r="M17" s="52" t="n">
        <v>5.73</v>
      </c>
    </row>
    <row r="18">
      <c r="A18" s="52" t="inlineStr">
        <is>
          <t>北海道</t>
        </is>
      </c>
      <c r="B18" s="52" t="inlineStr"/>
      <c r="C18" s="52" t="n">
        <v>1063</v>
      </c>
      <c r="D18" s="52" t="n">
        <v>303</v>
      </c>
      <c r="E18" s="52" t="inlineStr"/>
      <c r="F18" s="52" t="n">
        <v>1366</v>
      </c>
      <c r="G18" s="52" t="n">
        <v>6</v>
      </c>
      <c r="H18" s="52" t="n">
        <v>4490</v>
      </c>
      <c r="I18" s="52" t="n">
        <v>12</v>
      </c>
      <c r="J18" s="52" t="n">
        <v>422</v>
      </c>
      <c r="K18" s="52" t="n">
        <v>8</v>
      </c>
      <c r="L18" s="52" t="n">
        <v>4932</v>
      </c>
      <c r="M18" s="52" t="n">
        <v>3.61</v>
      </c>
    </row>
    <row r="19">
      <c r="A19" s="52" t="inlineStr">
        <is>
          <t>東北區</t>
        </is>
      </c>
      <c r="B19" s="52" t="inlineStr">
        <is>
          <t>青森</t>
        </is>
      </c>
      <c r="C19" s="52" t="n">
        <v>375</v>
      </c>
      <c r="D19" s="52" t="n">
        <v>175</v>
      </c>
      <c r="E19" s="52" t="n">
        <v>7</v>
      </c>
      <c r="F19" s="52" t="n">
        <v>557</v>
      </c>
      <c r="G19" s="52" t="inlineStr"/>
      <c r="H19" s="52" t="n">
        <v>1811</v>
      </c>
      <c r="I19" s="52" t="n">
        <v>13</v>
      </c>
      <c r="J19" s="52" t="n">
        <v>196</v>
      </c>
      <c r="K19" s="52" t="n">
        <v>4</v>
      </c>
      <c r="L19" s="52" t="n">
        <v>2024</v>
      </c>
      <c r="M19" s="52" t="n">
        <v>3.63</v>
      </c>
    </row>
    <row r="20">
      <c r="A20" s="52" t="inlineStr">
        <is>
          <t>東北區</t>
        </is>
      </c>
      <c r="B20" s="52" t="inlineStr">
        <is>
          <t>岩手</t>
        </is>
      </c>
      <c r="C20" s="52" t="n">
        <v>345</v>
      </c>
      <c r="D20" s="52" t="n">
        <v>332</v>
      </c>
      <c r="E20" s="52" t="inlineStr"/>
      <c r="F20" s="52" t="n">
        <v>677</v>
      </c>
      <c r="G20" s="52" t="n">
        <v>10</v>
      </c>
      <c r="H20" s="52" t="n">
        <v>1988</v>
      </c>
      <c r="I20" s="52" t="n">
        <v>5</v>
      </c>
      <c r="J20" s="52" t="n">
        <v>246</v>
      </c>
      <c r="K20" s="52" t="n">
        <v>3</v>
      </c>
      <c r="L20" s="52" t="n">
        <v>2242</v>
      </c>
      <c r="M20" s="52" t="n">
        <v>3.31</v>
      </c>
    </row>
    <row r="21">
      <c r="A21" s="52" t="inlineStr">
        <is>
          <t>東北區</t>
        </is>
      </c>
      <c r="B21" s="52" t="inlineStr">
        <is>
          <t>秋田</t>
        </is>
      </c>
      <c r="C21" s="52" t="n">
        <v>246</v>
      </c>
      <c r="D21" s="52" t="n">
        <v>264</v>
      </c>
      <c r="E21" s="52" t="inlineStr"/>
      <c r="F21" s="52" t="n">
        <v>510</v>
      </c>
      <c r="G21" s="52" t="n">
        <v>1</v>
      </c>
      <c r="H21" s="52" t="n">
        <v>2302</v>
      </c>
      <c r="I21" s="52" t="n">
        <v>3</v>
      </c>
      <c r="J21" s="52" t="n">
        <v>267</v>
      </c>
      <c r="K21" s="52" t="n">
        <v>9</v>
      </c>
      <c r="L21" s="52" t="n">
        <v>2581</v>
      </c>
      <c r="M21" s="52" t="n">
        <v>5.06</v>
      </c>
    </row>
    <row r="22">
      <c r="A22" s="52" t="inlineStr">
        <is>
          <t>東北區</t>
        </is>
      </c>
      <c r="B22" s="52" t="inlineStr">
        <is>
          <t>山形</t>
        </is>
      </c>
      <c r="C22" s="52" t="n">
        <v>231</v>
      </c>
      <c r="D22" s="52" t="n">
        <v>306</v>
      </c>
      <c r="E22" s="52" t="n">
        <v>5</v>
      </c>
      <c r="F22" s="52" t="n">
        <v>542</v>
      </c>
      <c r="G22" s="52" t="inlineStr"/>
      <c r="H22" s="52" t="n">
        <v>2510</v>
      </c>
      <c r="I22" s="52" t="n">
        <v>2</v>
      </c>
      <c r="J22" s="52" t="n">
        <v>334</v>
      </c>
      <c r="K22" s="52" t="n">
        <v>2</v>
      </c>
      <c r="L22" s="52" t="n">
        <v>2848</v>
      </c>
      <c r="M22" s="52" t="n">
        <v>5.25</v>
      </c>
    </row>
    <row r="23">
      <c r="A23" s="52" t="inlineStr">
        <is>
          <t>東北區</t>
        </is>
      </c>
      <c r="B23" s="52" t="inlineStr">
        <is>
          <t>宮城</t>
        </is>
      </c>
      <c r="C23" s="52" t="n">
        <v>207</v>
      </c>
      <c r="D23" s="52" t="n">
        <v>347</v>
      </c>
      <c r="E23" s="52" t="n">
        <v>3</v>
      </c>
      <c r="F23" s="52" t="n">
        <v>557</v>
      </c>
      <c r="G23" s="52" t="n">
        <v>1</v>
      </c>
      <c r="H23" s="52" t="n">
        <v>2271</v>
      </c>
      <c r="I23" s="52" t="n">
        <v>8</v>
      </c>
      <c r="J23" s="52" t="n">
        <v>324</v>
      </c>
      <c r="K23" s="52" t="n">
        <v>4</v>
      </c>
      <c r="L23" s="52" t="n">
        <v>2607</v>
      </c>
      <c r="M23" s="52" t="n">
        <v>4.68</v>
      </c>
    </row>
    <row r="24">
      <c r="A24" s="52" t="inlineStr">
        <is>
          <t>東北區</t>
        </is>
      </c>
      <c r="B24" s="52" t="inlineStr">
        <is>
          <t>福島</t>
        </is>
      </c>
      <c r="C24" s="52" t="n">
        <v>446</v>
      </c>
      <c r="D24" s="52" t="n">
        <v>343</v>
      </c>
      <c r="E24" s="52" t="n">
        <v>11</v>
      </c>
      <c r="F24" s="52" t="n">
        <v>800</v>
      </c>
      <c r="G24" s="52" t="n">
        <v>9</v>
      </c>
      <c r="H24" s="52" t="n">
        <v>3109</v>
      </c>
      <c r="I24" s="52" t="n">
        <v>5</v>
      </c>
      <c r="J24" s="52" t="n">
        <v>394</v>
      </c>
      <c r="K24" s="52" t="n">
        <v>8</v>
      </c>
      <c r="L24" s="52" t="n">
        <v>3516</v>
      </c>
      <c r="M24" s="52" t="n">
        <v>4.4</v>
      </c>
    </row>
    <row r="25">
      <c r="A25" s="52" t="inlineStr">
        <is>
          <t>關東區</t>
        </is>
      </c>
      <c r="B25" s="52" t="inlineStr">
        <is>
          <t>茨城</t>
        </is>
      </c>
      <c r="C25" s="52" t="n">
        <v>244</v>
      </c>
      <c r="D25" s="52" t="n">
        <v>433</v>
      </c>
      <c r="E25" s="52" t="n">
        <v>8</v>
      </c>
      <c r="F25" s="52" t="n">
        <v>685</v>
      </c>
      <c r="G25" s="52" t="inlineStr"/>
      <c r="H25" s="52" t="n">
        <v>3031</v>
      </c>
      <c r="I25" s="52" t="inlineStr"/>
      <c r="J25" s="52" t="n">
        <v>506</v>
      </c>
      <c r="K25" s="52" t="n">
        <v>5</v>
      </c>
      <c r="L25" s="52" t="n">
        <v>3542</v>
      </c>
      <c r="M25" s="52" t="n">
        <v>5.17</v>
      </c>
    </row>
    <row r="26">
      <c r="A26" s="52" t="inlineStr">
        <is>
          <t>關東區</t>
        </is>
      </c>
      <c r="B26" s="52" t="inlineStr">
        <is>
          <t>栃木</t>
        </is>
      </c>
      <c r="C26" s="52" t="n">
        <v>282</v>
      </c>
      <c r="D26" s="52" t="n">
        <v>224</v>
      </c>
      <c r="E26" s="52" t="n">
        <v>4</v>
      </c>
      <c r="F26" s="52" t="n">
        <v>510</v>
      </c>
      <c r="G26" s="52" t="n">
        <v>6</v>
      </c>
      <c r="H26" s="52" t="n">
        <v>2434</v>
      </c>
      <c r="I26" s="52" t="n">
        <v>2</v>
      </c>
      <c r="J26" s="52" t="n">
        <v>381</v>
      </c>
      <c r="K26" s="52" t="n">
        <v>16</v>
      </c>
      <c r="L26" s="52" t="n">
        <v>2833</v>
      </c>
      <c r="M26" s="52" t="n">
        <v>5.55</v>
      </c>
    </row>
    <row r="27">
      <c r="A27" s="52" t="inlineStr">
        <is>
          <t>關東區</t>
        </is>
      </c>
      <c r="B27" s="52" t="inlineStr">
        <is>
          <t>群馬</t>
        </is>
      </c>
      <c r="C27" s="52" t="n">
        <v>55</v>
      </c>
      <c r="D27" s="52" t="n">
        <v>320</v>
      </c>
      <c r="E27" s="52" t="n">
        <v>3</v>
      </c>
      <c r="F27" s="52" t="n">
        <v>378</v>
      </c>
      <c r="G27" s="52" t="inlineStr"/>
      <c r="H27" s="52" t="n">
        <v>2436</v>
      </c>
      <c r="I27" s="52" t="inlineStr"/>
      <c r="J27" s="52" t="n">
        <v>363</v>
      </c>
      <c r="K27" s="52" t="n">
        <v>2</v>
      </c>
      <c r="L27" s="52" t="n">
        <v>2801</v>
      </c>
      <c r="M27" s="52" t="n">
        <v>7.41</v>
      </c>
    </row>
    <row r="28">
      <c r="A28" s="52" t="inlineStr">
        <is>
          <t>關東區</t>
        </is>
      </c>
      <c r="B28" s="52" t="inlineStr">
        <is>
          <t>埼玉</t>
        </is>
      </c>
      <c r="C28" s="52" t="n">
        <v>180</v>
      </c>
      <c r="D28" s="52" t="n">
        <v>296</v>
      </c>
      <c r="E28" s="52" t="n">
        <v>6</v>
      </c>
      <c r="F28" s="52" t="n">
        <v>482</v>
      </c>
      <c r="G28" s="52" t="inlineStr"/>
      <c r="H28" s="52" t="n">
        <v>2932</v>
      </c>
      <c r="I28" s="52" t="inlineStr"/>
      <c r="J28" s="52" t="n">
        <v>390</v>
      </c>
      <c r="K28" s="52" t="n">
        <v>2</v>
      </c>
      <c r="L28" s="52" t="n">
        <v>3324</v>
      </c>
      <c r="M28" s="52" t="n">
        <v>6.9</v>
      </c>
    </row>
    <row r="29">
      <c r="A29" s="52" t="inlineStr">
        <is>
          <t>關東區</t>
        </is>
      </c>
      <c r="B29" s="52" t="inlineStr">
        <is>
          <t>千葉</t>
        </is>
      </c>
      <c r="C29" s="52" t="n">
        <v>150</v>
      </c>
      <c r="D29" s="52" t="n">
        <v>452</v>
      </c>
      <c r="E29" s="52" t="n">
        <v>6</v>
      </c>
      <c r="F29" s="52" t="n">
        <v>608</v>
      </c>
      <c r="G29" s="52" t="inlineStr"/>
      <c r="H29" s="52" t="n">
        <v>3263</v>
      </c>
      <c r="I29" s="52" t="n">
        <v>10</v>
      </c>
      <c r="J29" s="52" t="n">
        <v>475</v>
      </c>
      <c r="K29" s="52" t="n">
        <v>15</v>
      </c>
      <c r="L29" s="52" t="n">
        <v>3763</v>
      </c>
      <c r="M29" s="52" t="n">
        <v>6.19</v>
      </c>
    </row>
    <row r="30">
      <c r="A30" s="52" t="inlineStr">
        <is>
          <t>關東區</t>
        </is>
      </c>
      <c r="B30" s="52" t="inlineStr">
        <is>
          <t>東京</t>
        </is>
      </c>
      <c r="C30" s="52" t="n">
        <v>316</v>
      </c>
      <c r="D30" s="52" t="n">
        <v>271</v>
      </c>
      <c r="E30" s="52" t="n">
        <v>22</v>
      </c>
      <c r="F30" s="52" t="n">
        <v>609</v>
      </c>
      <c r="G30" s="52" t="n">
        <v>53</v>
      </c>
      <c r="H30" s="52" t="n">
        <v>5460</v>
      </c>
      <c r="I30" s="52" t="n">
        <v>11</v>
      </c>
      <c r="J30" s="52" t="n">
        <v>490</v>
      </c>
      <c r="K30" s="52" t="n">
        <v>1</v>
      </c>
      <c r="L30" s="52" t="n">
        <v>5962</v>
      </c>
      <c r="M30" s="52" t="n">
        <v>9.789999999999999</v>
      </c>
    </row>
    <row r="31">
      <c r="A31" s="52" t="inlineStr">
        <is>
          <t>關東區</t>
        </is>
      </c>
      <c r="B31" s="52" t="inlineStr">
        <is>
          <t>神奈川</t>
        </is>
      </c>
      <c r="C31" s="52" t="n">
        <v>130</v>
      </c>
      <c r="D31" s="52" t="n">
        <v>226</v>
      </c>
      <c r="E31" s="52" t="n">
        <v>4</v>
      </c>
      <c r="F31" s="52" t="n">
        <v>360</v>
      </c>
      <c r="G31" s="52" t="n">
        <v>4</v>
      </c>
      <c r="H31" s="52" t="n">
        <v>2531</v>
      </c>
      <c r="I31" s="52" t="inlineStr"/>
      <c r="J31" s="52" t="n">
        <v>329</v>
      </c>
      <c r="K31" s="52" t="inlineStr"/>
      <c r="L31" s="52" t="n">
        <v>2860</v>
      </c>
      <c r="M31" s="52" t="n">
        <v>7.94</v>
      </c>
    </row>
    <row r="32">
      <c r="A32" s="52" t="inlineStr">
        <is>
          <t>北陸區</t>
        </is>
      </c>
      <c r="B32" s="52" t="inlineStr">
        <is>
          <t>新潟</t>
        </is>
      </c>
      <c r="C32" s="52" t="n">
        <v>638</v>
      </c>
      <c r="D32" s="52" t="n">
        <v>429</v>
      </c>
      <c r="E32" s="52" t="n">
        <v>4</v>
      </c>
      <c r="F32" s="52" t="n">
        <v>1071</v>
      </c>
      <c r="G32" s="52" t="inlineStr"/>
      <c r="H32" s="52" t="n">
        <v>4702</v>
      </c>
      <c r="I32" s="52" t="n">
        <v>4</v>
      </c>
      <c r="J32" s="52" t="n">
        <v>502</v>
      </c>
      <c r="K32" s="52" t="n">
        <v>2</v>
      </c>
      <c r="L32" s="52" t="n">
        <v>5210</v>
      </c>
      <c r="M32" s="52" t="n">
        <v>4.86</v>
      </c>
    </row>
    <row r="33">
      <c r="A33" s="52" t="inlineStr">
        <is>
          <t>北陸區</t>
        </is>
      </c>
      <c r="B33" s="52" t="inlineStr">
        <is>
          <t>富山</t>
        </is>
      </c>
      <c r="C33" s="52" t="n">
        <v>323</v>
      </c>
      <c r="D33" s="52" t="n">
        <v>75</v>
      </c>
      <c r="E33" s="52" t="n">
        <v>4</v>
      </c>
      <c r="F33" s="52" t="n">
        <v>402</v>
      </c>
      <c r="G33" s="52" t="inlineStr"/>
      <c r="H33" s="52" t="n">
        <v>2047</v>
      </c>
      <c r="I33" s="52" t="n">
        <v>30</v>
      </c>
      <c r="J33" s="52" t="n">
        <v>191</v>
      </c>
      <c r="K33" s="52" t="n">
        <v>2</v>
      </c>
      <c r="L33" s="52" t="n">
        <v>2270</v>
      </c>
      <c r="M33" s="52" t="n">
        <v>5.65</v>
      </c>
    </row>
    <row r="34">
      <c r="A34" s="52" t="inlineStr">
        <is>
          <t>北陸區</t>
        </is>
      </c>
      <c r="B34" s="52" t="inlineStr">
        <is>
          <t>石川</t>
        </is>
      </c>
      <c r="C34" s="52" t="n">
        <v>289</v>
      </c>
      <c r="D34" s="52" t="n">
        <v>209</v>
      </c>
      <c r="E34" s="52" t="n">
        <v>6</v>
      </c>
      <c r="F34" s="52" t="n">
        <v>504</v>
      </c>
      <c r="G34" s="52" t="inlineStr"/>
      <c r="H34" s="52" t="n">
        <v>2311</v>
      </c>
      <c r="I34" s="52" t="inlineStr"/>
      <c r="J34" s="52" t="n">
        <v>298</v>
      </c>
      <c r="K34" s="52" t="n">
        <v>2</v>
      </c>
      <c r="L34" s="52" t="n">
        <v>2611</v>
      </c>
      <c r="M34" s="52" t="n">
        <v>5.18</v>
      </c>
    </row>
    <row r="35">
      <c r="A35" s="52" t="inlineStr">
        <is>
          <t>北陸區</t>
        </is>
      </c>
      <c r="B35" s="52" t="inlineStr">
        <is>
          <t>福井</t>
        </is>
      </c>
      <c r="C35" s="52" t="n">
        <v>192</v>
      </c>
      <c r="D35" s="52" t="n">
        <v>226</v>
      </c>
      <c r="E35" s="52" t="n">
        <v>1</v>
      </c>
      <c r="F35" s="52" t="n">
        <v>419</v>
      </c>
      <c r="G35" s="52" t="inlineStr"/>
      <c r="H35" s="52" t="n">
        <v>1714</v>
      </c>
      <c r="I35" s="52" t="inlineStr"/>
      <c r="J35" s="52" t="n">
        <v>205</v>
      </c>
      <c r="K35" s="52" t="inlineStr"/>
      <c r="L35" s="52" t="n">
        <v>1919</v>
      </c>
      <c r="M35" s="52" t="n">
        <v>4.58</v>
      </c>
    </row>
    <row r="36">
      <c r="A36" s="52" t="inlineStr">
        <is>
          <t>東山區</t>
        </is>
      </c>
      <c r="B36" s="52" t="inlineStr">
        <is>
          <t>長野</t>
        </is>
      </c>
      <c r="C36" s="52" t="n">
        <v>171</v>
      </c>
      <c r="D36" s="52" t="n">
        <v>558</v>
      </c>
      <c r="E36" s="52" t="n">
        <v>1</v>
      </c>
      <c r="F36" s="52" t="n">
        <v>730</v>
      </c>
      <c r="G36" s="52" t="inlineStr"/>
      <c r="H36" s="52" t="n">
        <v>3946</v>
      </c>
      <c r="I36" s="52" t="n">
        <v>8</v>
      </c>
      <c r="J36" s="52" t="n">
        <v>566</v>
      </c>
      <c r="K36" s="52" t="n">
        <v>2</v>
      </c>
      <c r="L36" s="52" t="n">
        <v>4522</v>
      </c>
      <c r="M36" s="52" t="n">
        <v>6.19</v>
      </c>
    </row>
    <row r="37">
      <c r="A37" s="52" t="inlineStr">
        <is>
          <t>東山區</t>
        </is>
      </c>
      <c r="B37" s="52" t="inlineStr">
        <is>
          <t>岐阜</t>
        </is>
      </c>
      <c r="C37" s="52" t="n">
        <v>235</v>
      </c>
      <c r="D37" s="52" t="n">
        <v>400</v>
      </c>
      <c r="E37" s="52" t="n">
        <v>2</v>
      </c>
      <c r="F37" s="52" t="n">
        <v>637</v>
      </c>
      <c r="G37" s="52" t="n">
        <v>6</v>
      </c>
      <c r="H37" s="52" t="n">
        <v>2662</v>
      </c>
      <c r="I37" s="52" t="n">
        <v>1</v>
      </c>
      <c r="J37" s="52" t="n">
        <v>366</v>
      </c>
      <c r="K37" s="52" t="n">
        <v>5</v>
      </c>
      <c r="L37" s="52" t="n">
        <v>3034</v>
      </c>
      <c r="M37" s="52" t="n">
        <v>4.76</v>
      </c>
    </row>
    <row r="38">
      <c r="A38" s="52" t="inlineStr">
        <is>
          <t>東山區</t>
        </is>
      </c>
      <c r="B38" s="52" t="inlineStr">
        <is>
          <t>滋賀</t>
        </is>
      </c>
      <c r="C38" s="52" t="n">
        <v>92</v>
      </c>
      <c r="D38" s="52" t="n">
        <v>262</v>
      </c>
      <c r="E38" s="52" t="n">
        <v>2</v>
      </c>
      <c r="F38" s="52" t="n">
        <v>356</v>
      </c>
      <c r="G38" s="52" t="n">
        <v>1</v>
      </c>
      <c r="H38" s="52" t="n">
        <v>1798</v>
      </c>
      <c r="I38" s="52" t="n">
        <v>1</v>
      </c>
      <c r="J38" s="52" t="n">
        <v>259</v>
      </c>
      <c r="K38" s="52" t="inlineStr"/>
      <c r="L38" s="52" t="n">
        <v>2058</v>
      </c>
      <c r="M38" s="52" t="n">
        <v>5.78</v>
      </c>
    </row>
    <row r="39">
      <c r="A39" s="52" t="inlineStr">
        <is>
          <t>東海區</t>
        </is>
      </c>
      <c r="B39" s="52" t="inlineStr">
        <is>
          <t>山梨</t>
        </is>
      </c>
      <c r="C39" s="52" t="n">
        <v>129</v>
      </c>
      <c r="D39" s="52" t="n">
        <v>194</v>
      </c>
      <c r="E39" s="52" t="n">
        <v>9</v>
      </c>
      <c r="F39" s="52" t="n">
        <v>332</v>
      </c>
      <c r="G39" s="52" t="inlineStr"/>
      <c r="H39" s="52" t="n">
        <v>1505</v>
      </c>
      <c r="I39" s="52" t="n">
        <v>4</v>
      </c>
      <c r="J39" s="52" t="n">
        <v>225</v>
      </c>
      <c r="K39" s="52" t="inlineStr"/>
      <c r="L39" s="52" t="n">
        <v>1734</v>
      </c>
      <c r="M39" s="52" t="n">
        <v>5.22</v>
      </c>
    </row>
    <row r="40">
      <c r="A40" s="52" t="inlineStr">
        <is>
          <t>東海區</t>
        </is>
      </c>
      <c r="B40" s="52" t="inlineStr">
        <is>
          <t>静岡</t>
        </is>
      </c>
      <c r="C40" s="52" t="n">
        <v>257</v>
      </c>
      <c r="D40" s="52" t="n">
        <v>349</v>
      </c>
      <c r="E40" s="52" t="n">
        <v>4</v>
      </c>
      <c r="F40" s="52" t="n">
        <v>610</v>
      </c>
      <c r="G40" s="52" t="n">
        <v>2</v>
      </c>
      <c r="H40" s="52" t="n">
        <v>3663</v>
      </c>
      <c r="I40" s="52" t="n">
        <v>8</v>
      </c>
      <c r="J40" s="52" t="n">
        <v>513</v>
      </c>
      <c r="K40" s="52" t="n">
        <v>1</v>
      </c>
      <c r="L40" s="52" t="n">
        <v>4185</v>
      </c>
      <c r="M40" s="52" t="n">
        <v>6.86</v>
      </c>
    </row>
    <row r="41">
      <c r="A41" s="52" t="inlineStr">
        <is>
          <t>東海區</t>
        </is>
      </c>
      <c r="B41" s="52" t="inlineStr">
        <is>
          <t>愛知</t>
        </is>
      </c>
      <c r="C41" s="52" t="n">
        <v>349</v>
      </c>
      <c r="D41" s="52" t="n">
        <v>299</v>
      </c>
      <c r="E41" s="52" t="n">
        <v>23</v>
      </c>
      <c r="F41" s="52" t="n">
        <v>671</v>
      </c>
      <c r="G41" s="52" t="inlineStr"/>
      <c r="H41" s="52" t="n">
        <v>4819</v>
      </c>
      <c r="I41" s="52" t="inlineStr"/>
      <c r="J41" s="52" t="n">
        <v>615</v>
      </c>
      <c r="K41" s="52" t="n">
        <v>7</v>
      </c>
      <c r="L41" s="52" t="n">
        <v>5441</v>
      </c>
      <c r="M41" s="52" t="n">
        <v>8.109999999999999</v>
      </c>
    </row>
    <row r="42">
      <c r="A42" s="52" t="inlineStr">
        <is>
          <t>東海區</t>
        </is>
      </c>
      <c r="B42" s="52" t="inlineStr">
        <is>
          <t>三重</t>
        </is>
      </c>
      <c r="C42" s="52" t="n">
        <v>148</v>
      </c>
      <c r="D42" s="52" t="n">
        <v>350</v>
      </c>
      <c r="E42" s="52" t="n">
        <v>6</v>
      </c>
      <c r="F42" s="52" t="inlineStr"/>
      <c r="G42" s="52" t="inlineStr"/>
      <c r="H42" s="52" t="n">
        <v>2794</v>
      </c>
      <c r="I42" s="52" t="inlineStr"/>
      <c r="J42" s="52" t="n">
        <v>443</v>
      </c>
      <c r="K42" s="52" t="n">
        <v>2</v>
      </c>
      <c r="L42" s="52" t="n">
        <v>3239</v>
      </c>
      <c r="M42" s="52" t="n">
        <v>6.43</v>
      </c>
    </row>
    <row r="43">
      <c r="A43" s="52" t="inlineStr">
        <is>
          <t>近畿區</t>
        </is>
      </c>
      <c r="B43" s="52" t="inlineStr">
        <is>
          <t>京都</t>
        </is>
      </c>
      <c r="C43" s="52" t="n">
        <v>192</v>
      </c>
      <c r="D43" s="52" t="n">
        <v>263</v>
      </c>
      <c r="E43" s="52" t="n">
        <v>7</v>
      </c>
      <c r="F43" s="52" t="n">
        <v>462</v>
      </c>
      <c r="G43" s="52" t="inlineStr"/>
      <c r="H43" s="52" t="n">
        <v>2696</v>
      </c>
      <c r="I43" s="52" t="n">
        <v>11</v>
      </c>
      <c r="J43" s="52" t="n">
        <v>282</v>
      </c>
      <c r="K43" s="52" t="inlineStr"/>
      <c r="L43" s="52" t="n">
        <v>2989</v>
      </c>
      <c r="M43" s="52" t="n">
        <v>6.47</v>
      </c>
    </row>
    <row r="44">
      <c r="A44" s="52" t="inlineStr">
        <is>
          <t>近畿區</t>
        </is>
      </c>
      <c r="B44" s="52" t="inlineStr">
        <is>
          <t>兵庫</t>
        </is>
      </c>
      <c r="C44" s="52" t="n">
        <v>218</v>
      </c>
      <c r="D44" s="52" t="n">
        <v>462</v>
      </c>
      <c r="E44" s="52" t="n">
        <v>1</v>
      </c>
      <c r="F44" s="52" t="n">
        <v>681</v>
      </c>
      <c r="G44" s="52" t="n">
        <v>4</v>
      </c>
      <c r="H44" s="52" t="n">
        <v>4986</v>
      </c>
      <c r="I44" s="52" t="n">
        <v>3</v>
      </c>
      <c r="J44" s="52" t="n">
        <v>670</v>
      </c>
      <c r="K44" s="52" t="n">
        <v>3</v>
      </c>
      <c r="L44" s="52" t="n">
        <v>5662</v>
      </c>
      <c r="M44" s="52" t="n">
        <v>8.31</v>
      </c>
    </row>
    <row r="45">
      <c r="A45" s="52" t="inlineStr">
        <is>
          <t>近畿區</t>
        </is>
      </c>
      <c r="B45" s="52" t="inlineStr">
        <is>
          <t>大阪</t>
        </is>
      </c>
      <c r="C45" s="52" t="n">
        <v>303</v>
      </c>
      <c r="D45" s="52" t="n">
        <v>148</v>
      </c>
      <c r="E45" s="52" t="n">
        <v>28</v>
      </c>
      <c r="F45" s="52" t="n">
        <v>479</v>
      </c>
      <c r="G45" s="52" t="n">
        <v>15</v>
      </c>
      <c r="H45" s="52" t="n">
        <v>4433</v>
      </c>
      <c r="I45" s="52" t="inlineStr"/>
      <c r="J45" s="52" t="n">
        <v>444</v>
      </c>
      <c r="K45" s="52" t="n">
        <v>5</v>
      </c>
      <c r="L45" s="52" t="n">
        <v>4882</v>
      </c>
      <c r="M45" s="52" t="n">
        <v>10.19</v>
      </c>
    </row>
    <row r="46">
      <c r="A46" s="52" t="inlineStr">
        <is>
          <t>近畿區</t>
        </is>
      </c>
      <c r="B46" s="52" t="inlineStr">
        <is>
          <t>奈良</t>
        </is>
      </c>
      <c r="C46" s="52" t="n">
        <v>222</v>
      </c>
      <c r="D46" s="52" t="n">
        <v>156</v>
      </c>
      <c r="E46" s="52" t="n">
        <v>19</v>
      </c>
      <c r="F46" s="52" t="n">
        <v>397</v>
      </c>
      <c r="G46" s="52" t="inlineStr"/>
      <c r="H46" s="52" t="n">
        <v>1433</v>
      </c>
      <c r="I46" s="52" t="n">
        <v>5</v>
      </c>
      <c r="J46" s="52" t="n">
        <v>229</v>
      </c>
      <c r="K46" s="52" t="n">
        <v>18</v>
      </c>
      <c r="L46" s="52" t="n">
        <v>1685</v>
      </c>
      <c r="M46" s="52" t="n">
        <v>4.24</v>
      </c>
    </row>
    <row r="47">
      <c r="A47" s="52" t="inlineStr">
        <is>
          <t>近畿區</t>
        </is>
      </c>
      <c r="B47" s="52" t="inlineStr">
        <is>
          <t>和歌山</t>
        </is>
      </c>
      <c r="C47" s="52" t="n">
        <v>187</v>
      </c>
      <c r="D47" s="52" t="n">
        <v>285</v>
      </c>
      <c r="E47" s="52" t="n">
        <v>2</v>
      </c>
      <c r="F47" s="52" t="n">
        <v>474</v>
      </c>
      <c r="G47" s="52" t="inlineStr"/>
      <c r="H47" s="52" t="n">
        <v>1875</v>
      </c>
      <c r="I47" s="52" t="inlineStr"/>
      <c r="J47" s="52" t="n">
        <v>295</v>
      </c>
      <c r="K47" s="52" t="inlineStr"/>
      <c r="L47" s="52" t="n">
        <v>2170</v>
      </c>
      <c r="M47" s="52" t="n">
        <v>4.58</v>
      </c>
    </row>
    <row r="48">
      <c r="A48" s="52" t="inlineStr">
        <is>
          <t>中國區</t>
        </is>
      </c>
      <c r="B48" s="52" t="inlineStr">
        <is>
          <t>鳥取</t>
        </is>
      </c>
      <c r="C48" s="52" t="n">
        <v>131</v>
      </c>
      <c r="D48" s="52" t="n">
        <v>160</v>
      </c>
      <c r="E48" s="52" t="n">
        <v>9</v>
      </c>
      <c r="F48" s="52" t="n">
        <v>300</v>
      </c>
      <c r="G48" s="52" t="inlineStr"/>
      <c r="H48" s="52" t="n">
        <v>1058</v>
      </c>
      <c r="I48" s="52" t="inlineStr"/>
      <c r="J48" s="52" t="n">
        <v>167</v>
      </c>
      <c r="K48" s="52" t="n">
        <v>5</v>
      </c>
      <c r="L48" s="52" t="n">
        <v>1230</v>
      </c>
      <c r="M48" s="52" t="n">
        <v>4.1</v>
      </c>
    </row>
    <row r="49">
      <c r="A49" s="52" t="inlineStr">
        <is>
          <t>中國區</t>
        </is>
      </c>
      <c r="B49" s="52" t="inlineStr">
        <is>
          <t>島根</t>
        </is>
      </c>
      <c r="C49" s="52" t="n">
        <v>254</v>
      </c>
      <c r="D49" s="52" t="n">
        <v>259</v>
      </c>
      <c r="E49" s="52" t="n">
        <v>6</v>
      </c>
      <c r="F49" s="52" t="n">
        <v>519</v>
      </c>
      <c r="G49" s="52" t="inlineStr"/>
      <c r="H49" s="52" t="n">
        <v>1823</v>
      </c>
      <c r="I49" s="52" t="n">
        <v>5</v>
      </c>
      <c r="J49" s="52" t="n">
        <v>247</v>
      </c>
      <c r="K49" s="52" t="n">
        <v>1</v>
      </c>
      <c r="L49" s="52" t="n">
        <v>2076</v>
      </c>
      <c r="M49" s="52" t="n">
        <v>4</v>
      </c>
    </row>
    <row r="50">
      <c r="A50" s="52" t="inlineStr">
        <is>
          <t>中國區</t>
        </is>
      </c>
      <c r="B50" s="52" t="inlineStr">
        <is>
          <t>岡山</t>
        </is>
      </c>
      <c r="C50" s="52" t="n">
        <v>174</v>
      </c>
      <c r="D50" s="52" t="n">
        <v>456</v>
      </c>
      <c r="E50" s="52" t="n">
        <v>4</v>
      </c>
      <c r="F50" s="52" t="n">
        <v>634</v>
      </c>
      <c r="G50" s="52" t="n">
        <v>2</v>
      </c>
      <c r="H50" s="52" t="n">
        <v>2992</v>
      </c>
      <c r="I50" s="52" t="n">
        <v>2</v>
      </c>
      <c r="J50" s="52" t="n">
        <v>613</v>
      </c>
      <c r="K50" s="52" t="n">
        <v>10</v>
      </c>
      <c r="L50" s="52" t="n">
        <v>3617</v>
      </c>
      <c r="M50" s="52" t="n">
        <v>5.71</v>
      </c>
    </row>
    <row r="51">
      <c r="A51" s="52" t="inlineStr">
        <is>
          <t>中國區</t>
        </is>
      </c>
      <c r="B51" s="52" t="inlineStr">
        <is>
          <t>広島</t>
        </is>
      </c>
      <c r="C51" s="52" t="n">
        <v>438</v>
      </c>
      <c r="D51" s="52" t="n">
        <v>364</v>
      </c>
      <c r="E51" s="52" t="n">
        <v>23</v>
      </c>
      <c r="F51" s="52" t="n">
        <v>825</v>
      </c>
      <c r="G51" s="52" t="n">
        <v>5</v>
      </c>
      <c r="H51" s="52" t="n">
        <v>3943</v>
      </c>
      <c r="I51" s="52" t="n">
        <v>3</v>
      </c>
      <c r="J51" s="52" t="n">
        <v>620</v>
      </c>
      <c r="K51" s="52" t="n">
        <v>8</v>
      </c>
      <c r="L51" s="52" t="n">
        <v>4574</v>
      </c>
      <c r="M51" s="52" t="n">
        <v>5.54</v>
      </c>
    </row>
    <row r="52">
      <c r="A52" s="52" t="inlineStr">
        <is>
          <t>中國區</t>
        </is>
      </c>
      <c r="B52" s="52" t="inlineStr">
        <is>
          <t>山口</t>
        </is>
      </c>
      <c r="C52" s="52" t="n">
        <v>172</v>
      </c>
      <c r="D52" s="52" t="n">
        <v>358</v>
      </c>
      <c r="E52" s="52" t="n">
        <v>3</v>
      </c>
      <c r="F52" s="52" t="n">
        <v>533</v>
      </c>
      <c r="G52" s="52" t="inlineStr"/>
      <c r="H52" s="52" t="n">
        <v>2614</v>
      </c>
      <c r="I52" s="52" t="n">
        <v>9</v>
      </c>
      <c r="J52" s="52" t="n">
        <v>484</v>
      </c>
      <c r="K52" s="52" t="n">
        <v>11</v>
      </c>
      <c r="L52" s="52" t="n">
        <v>3118</v>
      </c>
      <c r="M52" s="52" t="n">
        <v>5.85</v>
      </c>
    </row>
    <row r="53">
      <c r="A53" s="52" t="inlineStr">
        <is>
          <t>四國區</t>
        </is>
      </c>
      <c r="B53" s="52" t="inlineStr">
        <is>
          <t>徳島</t>
        </is>
      </c>
      <c r="C53" s="52" t="n">
        <v>160</v>
      </c>
      <c r="D53" s="52" t="n">
        <v>204</v>
      </c>
      <c r="E53" s="52" t="n">
        <v>2</v>
      </c>
      <c r="F53" s="52" t="n">
        <v>366</v>
      </c>
      <c r="G53" s="52" t="inlineStr"/>
      <c r="H53" s="52" t="n">
        <v>1678</v>
      </c>
      <c r="I53" s="52" t="n">
        <v>6</v>
      </c>
      <c r="J53" s="52" t="n">
        <v>244</v>
      </c>
      <c r="K53" s="52" t="inlineStr"/>
      <c r="L53" s="52" t="n">
        <v>1928</v>
      </c>
      <c r="M53" s="52" t="n">
        <v>5.27</v>
      </c>
    </row>
    <row r="54">
      <c r="A54" s="52" t="inlineStr">
        <is>
          <t>四國區</t>
        </is>
      </c>
      <c r="B54" s="52" t="inlineStr">
        <is>
          <t>香川</t>
        </is>
      </c>
      <c r="C54" s="52" t="n">
        <v>107</v>
      </c>
      <c r="D54" s="52" t="n">
        <v>145</v>
      </c>
      <c r="E54" s="52" t="n">
        <v>8</v>
      </c>
      <c r="F54" s="52" t="n">
        <v>260</v>
      </c>
      <c r="G54" s="52" t="inlineStr"/>
      <c r="H54" s="52" t="n">
        <v>1880</v>
      </c>
      <c r="I54" s="52" t="n">
        <v>2</v>
      </c>
      <c r="J54" s="52" t="n">
        <v>248</v>
      </c>
      <c r="K54" s="52" t="n">
        <v>1</v>
      </c>
      <c r="L54" s="52" t="n">
        <v>2131</v>
      </c>
      <c r="M54" s="52" t="n">
        <v>8.199999999999999</v>
      </c>
    </row>
    <row r="55">
      <c r="A55" s="52" t="inlineStr">
        <is>
          <t>四國區</t>
        </is>
      </c>
      <c r="B55" s="52" t="inlineStr">
        <is>
          <t>愛媛</t>
        </is>
      </c>
      <c r="C55" s="52" t="n">
        <v>299</v>
      </c>
      <c r="D55" s="52" t="n">
        <v>286</v>
      </c>
      <c r="E55" s="52" t="n">
        <v>7</v>
      </c>
      <c r="F55" s="52" t="n">
        <v>592</v>
      </c>
      <c r="G55" s="52" t="n">
        <v>6</v>
      </c>
      <c r="H55" s="52" t="n">
        <v>2754</v>
      </c>
      <c r="I55" s="52" t="n">
        <v>7</v>
      </c>
      <c r="J55" s="52" t="n">
        <v>372</v>
      </c>
      <c r="K55" s="52" t="n">
        <v>4</v>
      </c>
      <c r="L55" s="52" t="n">
        <v>3137</v>
      </c>
      <c r="M55" s="52" t="n">
        <v>5.3</v>
      </c>
    </row>
    <row r="56">
      <c r="A56" s="52" t="inlineStr">
        <is>
          <t>四國區</t>
        </is>
      </c>
      <c r="B56" s="52" t="inlineStr">
        <is>
          <t>高知</t>
        </is>
      </c>
      <c r="C56" s="52" t="n">
        <v>341</v>
      </c>
      <c r="D56" s="52" t="n">
        <v>151</v>
      </c>
      <c r="E56" s="52" t="n">
        <v>13</v>
      </c>
      <c r="F56" s="52" t="n">
        <v>505</v>
      </c>
      <c r="G56" s="52" t="inlineStr"/>
      <c r="H56" s="52" t="n">
        <v>1749</v>
      </c>
      <c r="I56" s="52" t="n">
        <v>13</v>
      </c>
      <c r="J56" s="52" t="n">
        <v>190</v>
      </c>
      <c r="K56" s="52" t="n">
        <v>3</v>
      </c>
      <c r="L56" s="52" t="n">
        <v>1955</v>
      </c>
      <c r="M56" s="52" t="n">
        <v>3.87</v>
      </c>
    </row>
    <row r="57">
      <c r="A57" s="52" t="inlineStr">
        <is>
          <t>九州區</t>
        </is>
      </c>
      <c r="B57" s="52" t="inlineStr">
        <is>
          <t>大分</t>
        </is>
      </c>
      <c r="C57" s="52" t="n">
        <v>165</v>
      </c>
      <c r="D57" s="52" t="n">
        <v>335</v>
      </c>
      <c r="E57" s="52" t="n">
        <v>1</v>
      </c>
      <c r="F57" s="52" t="n">
        <v>501</v>
      </c>
      <c r="G57" s="52" t="inlineStr"/>
      <c r="H57" s="52" t="n">
        <v>2190</v>
      </c>
      <c r="I57" s="52" t="n">
        <v>36</v>
      </c>
      <c r="J57" s="52" t="n">
        <v>384</v>
      </c>
      <c r="K57" s="52" t="n">
        <v>24</v>
      </c>
      <c r="L57" s="52" t="n">
        <v>2634</v>
      </c>
      <c r="M57" s="52" t="n">
        <v>5.26</v>
      </c>
    </row>
    <row r="58">
      <c r="A58" s="52" t="inlineStr">
        <is>
          <t>九州區</t>
        </is>
      </c>
      <c r="B58" s="52" t="inlineStr">
        <is>
          <t>福岡</t>
        </is>
      </c>
      <c r="C58" s="52" t="n">
        <v>331</v>
      </c>
      <c r="D58" s="52" t="n">
        <v>265</v>
      </c>
      <c r="E58" s="52" t="n">
        <v>32</v>
      </c>
      <c r="F58" s="52" t="n">
        <v>628</v>
      </c>
      <c r="G58" s="52" t="n">
        <v>8</v>
      </c>
      <c r="H58" s="52" t="n">
        <v>4392</v>
      </c>
      <c r="I58" s="52" t="n">
        <v>10</v>
      </c>
      <c r="J58" s="52" t="n">
        <v>623</v>
      </c>
      <c r="K58" s="52" t="n">
        <v>28</v>
      </c>
      <c r="L58" s="52" t="n">
        <v>5053</v>
      </c>
      <c r="M58" s="52" t="n">
        <v>8.050000000000001</v>
      </c>
    </row>
    <row r="59">
      <c r="A59" s="52" t="inlineStr">
        <is>
          <t>九州區</t>
        </is>
      </c>
      <c r="B59" s="52" t="inlineStr">
        <is>
          <t>佐賀</t>
        </is>
      </c>
      <c r="C59" s="52" t="n">
        <v>64</v>
      </c>
      <c r="D59" s="52" t="n">
        <v>179</v>
      </c>
      <c r="E59" s="52" t="n">
        <v>3</v>
      </c>
      <c r="F59" s="52" t="n">
        <v>246</v>
      </c>
      <c r="G59" s="52" t="n">
        <v>1</v>
      </c>
      <c r="H59" s="52" t="n">
        <v>1855</v>
      </c>
      <c r="I59" s="52" t="n">
        <v>1</v>
      </c>
      <c r="J59" s="52" t="n">
        <v>326</v>
      </c>
      <c r="K59" s="52" t="n">
        <v>3</v>
      </c>
      <c r="L59" s="52" t="n">
        <v>2185</v>
      </c>
      <c r="M59" s="52" t="n">
        <v>8.880000000000001</v>
      </c>
    </row>
    <row r="60">
      <c r="A60" s="52" t="inlineStr">
        <is>
          <t>九州區</t>
        </is>
      </c>
      <c r="B60" s="52" t="inlineStr">
        <is>
          <t>長崎</t>
        </is>
      </c>
      <c r="C60" s="52" t="n">
        <v>233</v>
      </c>
      <c r="D60" s="52" t="n">
        <v>270</v>
      </c>
      <c r="E60" s="52" t="n">
        <v>7</v>
      </c>
      <c r="F60" s="52" t="n">
        <v>510</v>
      </c>
      <c r="G60" s="52" t="n">
        <v>1</v>
      </c>
      <c r="H60" s="52" t="n">
        <v>2540</v>
      </c>
      <c r="I60" s="52" t="inlineStr"/>
      <c r="J60" s="52" t="n">
        <v>323</v>
      </c>
      <c r="K60" s="52" t="n">
        <v>7</v>
      </c>
      <c r="L60" s="52" t="n">
        <v>2870</v>
      </c>
      <c r="M60" s="52" t="n">
        <v>5.63</v>
      </c>
    </row>
    <row r="61">
      <c r="A61" s="52" t="inlineStr">
        <is>
          <t>九州區</t>
        </is>
      </c>
      <c r="B61" s="52" t="inlineStr">
        <is>
          <t>熊本</t>
        </is>
      </c>
      <c r="C61" s="52" t="n">
        <v>392</v>
      </c>
      <c r="D61" s="52" t="n">
        <v>266</v>
      </c>
      <c r="E61" s="52" t="n">
        <v>25</v>
      </c>
      <c r="F61" s="52" t="n">
        <v>683</v>
      </c>
      <c r="G61" s="52" t="n">
        <v>2</v>
      </c>
      <c r="H61" s="52" t="n">
        <v>3268</v>
      </c>
      <c r="I61" s="52" t="inlineStr"/>
      <c r="J61" s="52" t="n">
        <v>402</v>
      </c>
      <c r="K61" s="52" t="n">
        <v>1</v>
      </c>
      <c r="L61" s="52" t="n">
        <v>3671</v>
      </c>
      <c r="M61" s="52" t="n">
        <v>5.37</v>
      </c>
    </row>
    <row r="62">
      <c r="A62" s="52" t="inlineStr">
        <is>
          <t>九州區</t>
        </is>
      </c>
      <c r="B62" s="52" t="inlineStr">
        <is>
          <t>宮崎</t>
        </is>
      </c>
      <c r="C62" s="52" t="n">
        <v>171</v>
      </c>
      <c r="D62" s="52" t="n">
        <v>140</v>
      </c>
      <c r="E62" s="52" t="inlineStr"/>
      <c r="F62" s="52" t="n">
        <v>311</v>
      </c>
      <c r="G62" s="52" t="n">
        <v>3</v>
      </c>
      <c r="H62" s="52" t="n">
        <v>1620</v>
      </c>
      <c r="I62" s="52" t="n">
        <v>2</v>
      </c>
      <c r="J62" s="52" t="n">
        <v>184</v>
      </c>
      <c r="K62" s="52" t="n">
        <v>2</v>
      </c>
      <c r="L62" s="52" t="n">
        <v>1808</v>
      </c>
      <c r="M62" s="52" t="n">
        <v>5.81</v>
      </c>
    </row>
    <row r="63">
      <c r="A63" s="52" t="inlineStr">
        <is>
          <t>九州區</t>
        </is>
      </c>
      <c r="B63" s="52" t="inlineStr">
        <is>
          <t>鹿児島</t>
        </is>
      </c>
      <c r="C63" s="52" t="n">
        <v>426</v>
      </c>
      <c r="D63" s="52" t="n">
        <v>206</v>
      </c>
      <c r="E63" s="52" t="n">
        <v>7</v>
      </c>
      <c r="F63" s="52" t="n">
        <v>639</v>
      </c>
      <c r="G63" s="52" t="inlineStr"/>
      <c r="H63" s="52" t="n">
        <v>3532</v>
      </c>
      <c r="I63" s="52" t="n">
        <v>23</v>
      </c>
      <c r="J63" s="52" t="n">
        <v>430</v>
      </c>
      <c r="K63" s="52" t="n">
        <v>6</v>
      </c>
      <c r="L63" s="52" t="n">
        <v>3991</v>
      </c>
      <c r="M63" s="52" t="n">
        <v>6.25</v>
      </c>
    </row>
    <row r="64">
      <c r="A64" s="52" t="inlineStr">
        <is>
          <t>沖縄</t>
        </is>
      </c>
      <c r="B64" s="52" t="inlineStr">
        <is>
          <t>沖縄</t>
        </is>
      </c>
      <c r="C64" s="52" t="n">
        <v>105</v>
      </c>
      <c r="D64" s="52" t="n">
        <v>51</v>
      </c>
      <c r="E64" s="52" t="inlineStr"/>
      <c r="F64" s="52" t="n">
        <v>156</v>
      </c>
      <c r="G64" s="52" t="inlineStr"/>
      <c r="H64" s="52" t="n">
        <v>1096</v>
      </c>
      <c r="I64" s="52" t="n">
        <v>7</v>
      </c>
      <c r="J64" s="52" t="n">
        <v>72</v>
      </c>
      <c r="K64" s="52" t="inlineStr"/>
      <c r="L64" s="52" t="n">
        <v>1175</v>
      </c>
      <c r="M64" s="52" t="n">
        <v>7.53</v>
      </c>
    </row>
    <row r="65">
      <c r="A65" s="52" t="inlineStr">
        <is>
          <t>總計</t>
        </is>
      </c>
      <c r="B65" s="52" t="inlineStr"/>
      <c r="C65" s="52" t="n">
        <v>12178</v>
      </c>
      <c r="D65" s="52" t="n">
        <v>13052</v>
      </c>
      <c r="E65" s="52" t="n">
        <v>348</v>
      </c>
      <c r="F65" s="52" t="n">
        <v>25578</v>
      </c>
      <c r="G65" s="52" t="n">
        <v>146</v>
      </c>
      <c r="H65" s="52" t="n">
        <v>128936</v>
      </c>
      <c r="I65" s="52" t="n">
        <v>272</v>
      </c>
      <c r="J65" s="52" t="n">
        <v>17149</v>
      </c>
      <c r="K65" s="52" t="n">
        <v>242</v>
      </c>
      <c r="L65" s="52" t="n">
        <v>146599</v>
      </c>
      <c r="M65" s="52" t="n">
        <v>5.73</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C15"/>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50" t="inlineStr">
        <is>
          <t>data_start_row</t>
        </is>
      </c>
      <c r="B1" s="50" t="n">
        <v>3</v>
      </c>
      <c r="C1" s="50" t="n"/>
    </row>
    <row r="2">
      <c r="A2" s="50" t="inlineStr">
        <is>
          <t>updated_date</t>
        </is>
      </c>
      <c r="B2" s="51" t="n">
        <v>44469</v>
      </c>
      <c r="C2" s="50" t="n"/>
    </row>
    <row r="3">
      <c r="A3" s="50" t="inlineStr">
        <is>
          <t>updated_by</t>
        </is>
      </c>
      <c r="B3" s="50" t="inlineStr"/>
      <c r="C3" s="50" t="n"/>
    </row>
    <row r="4">
      <c r="A4" s="50" t="inlineStr">
        <is>
          <t>source</t>
        </is>
      </c>
      <c r="B4" s="50" t="inlineStr">
        <is>
          <t>日本帝国第三十六統計年鑑</t>
        </is>
      </c>
      <c r="C4" s="50" t="n"/>
    </row>
    <row r="5">
      <c r="A5" s="50" t="inlineStr">
        <is>
          <t>year</t>
        </is>
      </c>
      <c r="B5" s="50" t="n">
        <v>1917</v>
      </c>
      <c r="C5" s="50" t="n"/>
    </row>
    <row r="6">
      <c r="A6" s="50" t="inlineStr">
        <is>
          <t>tab_no</t>
        </is>
      </c>
      <c r="B6" s="50" t="n">
        <v>357</v>
      </c>
      <c r="C6" s="50" t="n"/>
    </row>
    <row r="7">
      <c r="A7" s="50" t="inlineStr">
        <is>
          <t>tab_title</t>
        </is>
      </c>
      <c r="B7" s="50" t="inlineStr">
        <is>
          <t>小学校及小学校学級（全国、地方別）　自明治34年度至大正4年度</t>
        </is>
      </c>
      <c r="C7" s="50" t="n"/>
    </row>
    <row r="8">
      <c r="A8" s="50" t="inlineStr">
        <is>
          <t>tab_year</t>
        </is>
      </c>
      <c r="B8" s="50" t="inlineStr">
        <is>
          <t>1915年度</t>
        </is>
      </c>
      <c r="C8" s="50" t="n"/>
    </row>
    <row r="9">
      <c r="A9" s="50" t="inlineStr">
        <is>
          <t>tab_yearjp</t>
        </is>
      </c>
      <c r="B9" s="50" t="inlineStr">
        <is>
          <t>大正4年度</t>
        </is>
      </c>
      <c r="C9" s="50" t="n"/>
    </row>
    <row r="10" ht="27" customHeight="1">
      <c r="A10" s="50" t="inlineStr">
        <is>
          <t>remark_tab</t>
        </is>
      </c>
      <c r="B10" s="50" t="inlineStr">
        <is>
          <t>明治三十四年度乃至同四十三年度ハ文部省所轄高等師範學校女子高等師範學校附屬小學校ニ係ル學級ノ調査ナキヲ以テ之ヲ包含セス</t>
        </is>
      </c>
      <c r="C10" s="50" t="n"/>
    </row>
    <row r="11" ht="30.75" customHeight="1">
      <c r="A11" s="50" t="inlineStr">
        <is>
          <t>remark_editor</t>
        </is>
      </c>
      <c r="B11" s="50" t="inlineStr">
        <is>
          <t>原本とのサムチェックが合わない
三重県の小學校の計が記載されていなかった。</t>
        </is>
      </c>
      <c r="C11" s="50" t="n"/>
    </row>
    <row r="12">
      <c r="A12" s="50" t="inlineStr">
        <is>
          <t>changelog</t>
        </is>
      </c>
      <c r="B12" s="50" t="inlineStr"/>
      <c r="C12" s="50" t="n"/>
    </row>
    <row r="13">
      <c r="A13" s="50" t="n"/>
      <c r="B13" s="50" t="n"/>
      <c r="C13" s="50" t="n"/>
    </row>
    <row r="14">
      <c r="A14" s="50" t="n"/>
      <c r="B14" s="50" t="n"/>
      <c r="C14" s="50" t="n"/>
    </row>
    <row r="15">
      <c r="A15" s="50" t="n"/>
      <c r="B15" s="50" t="n"/>
      <c r="C15" s="50"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2021-10-18T01:36:35Z</dcterms:modified>
  <cp:lastModifiedBy>fujiya</cp:lastModifiedBy>
</cp:coreProperties>
</file>