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6375" yWindow="2685" windowWidth="21900" windowHeight="1461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calcMode="manual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/>
  </borders>
  <cellStyleXfs count="2">
    <xf numFmtId="0" fontId="4" fillId="0" borderId="0"/>
    <xf numFmtId="38" fontId="4" fillId="0" borderId="0" applyAlignment="1">
      <alignment vertical="center"/>
    </xf>
  </cellStyleXfs>
  <cellXfs count="50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2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8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pivotButton="0" quotePrefix="0" xfId="0"/>
    <xf numFmtId="14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left" wrapText="1"/>
    </xf>
    <xf numFmtId="38" fontId="7" fillId="0" borderId="0" applyAlignment="1" pivotButton="0" quotePrefix="0" xfId="1">
      <alignment horizontal="right"/>
    </xf>
    <xf numFmtId="38" fontId="7" fillId="0" borderId="0" pivotButton="0" quotePrefix="0" xfId="1"/>
    <xf numFmtId="40" fontId="8" fillId="0" borderId="0" applyAlignment="1" pivotButton="0" quotePrefix="0" xfId="0">
      <alignment horizontal="right" wrapText="1"/>
    </xf>
    <xf numFmtId="40" fontId="0" fillId="0" borderId="1" applyAlignment="1" pivotButton="0" quotePrefix="0" xfId="0">
      <alignment horizontal="right" wrapText="1"/>
    </xf>
    <xf numFmtId="40" fontId="8" fillId="0" borderId="1" applyAlignment="1" pivotButton="0" quotePrefix="0" xfId="0">
      <alignment horizontal="right" wrapText="1"/>
    </xf>
    <xf numFmtId="40" fontId="0" fillId="2" borderId="0" applyAlignment="1" pivotButton="0" quotePrefix="0" xfId="1">
      <alignment horizontal="right"/>
    </xf>
    <xf numFmtId="40" fontId="0" fillId="0" borderId="0" applyAlignment="1" pivotButton="0" quotePrefix="0" xfId="0">
      <alignment horizontal="right"/>
    </xf>
    <xf numFmtId="40" fontId="0" fillId="0" borderId="0" applyAlignment="1" pivotButton="0" quotePrefix="0" xfId="0">
      <alignment horizontal="right"/>
    </xf>
    <xf numFmtId="40" fontId="0" fillId="0" borderId="0" applyAlignment="1" pivotButton="0" quotePrefix="0" xfId="0">
      <alignment horizontal="right"/>
    </xf>
    <xf numFmtId="38" fontId="2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38" fontId="0" fillId="0" borderId="1" applyAlignment="1" pivotButton="0" quotePrefix="0" xfId="1">
      <alignment horizontal="right" wrapText="1"/>
    </xf>
    <xf numFmtId="38" fontId="8" fillId="0" borderId="1" applyAlignment="1" pivotButton="0" quotePrefix="0" xfId="1">
      <alignment horizontal="right" wrapText="1"/>
    </xf>
    <xf numFmtId="38" fontId="0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 wrapText="1"/>
    </xf>
    <xf numFmtId="0" fontId="0" fillId="0" borderId="0" applyAlignment="1" pivotButton="0" quotePrefix="0" xfId="0">
      <alignment horizontal="right"/>
    </xf>
    <xf numFmtId="38" fontId="7" fillId="0" borderId="0" pivotButton="0" quotePrefix="0" xfId="1"/>
    <xf numFmtId="0" fontId="0" fillId="0" borderId="2" applyAlignment="1" pivotButton="0" quotePrefix="0" xfId="0">
      <alignment horizontal="right"/>
    </xf>
    <xf numFmtId="38" fontId="7" fillId="0" borderId="2" pivotButton="0" quotePrefix="0" xfId="1"/>
    <xf numFmtId="40" fontId="0" fillId="0" borderId="2" applyAlignment="1" pivotButton="0" quotePrefix="0" xfId="0">
      <alignment horizontal="right"/>
    </xf>
    <xf numFmtId="0" fontId="11" fillId="0" borderId="3" applyAlignment="1" pivotButton="0" quotePrefix="0" xfId="0">
      <alignment horizontal="general" vertical="center"/>
    </xf>
    <xf numFmtId="38" fontId="11" fillId="0" borderId="3" applyAlignment="1" pivotButton="0" quotePrefix="0" xfId="1">
      <alignment horizontal="general" vertical="center"/>
    </xf>
    <xf numFmtId="40" fontId="11" fillId="0" borderId="3" applyAlignment="1" pivotButton="0" quotePrefix="0" xfId="0">
      <alignment horizontal="general" vertical="center"/>
    </xf>
    <xf numFmtId="164" fontId="11" fillId="3" borderId="3" applyAlignment="1" pivotButton="0" quotePrefix="0" xfId="0">
      <alignment horizontal="general" vertical="center"/>
    </xf>
    <xf numFmtId="165" fontId="11" fillId="3" borderId="3" applyAlignment="1" pivotButton="0" quotePrefix="0" xfId="1">
      <alignment horizontal="general" vertical="center"/>
    </xf>
    <xf numFmtId="164" fontId="11" fillId="3" borderId="3" applyAlignment="1" pivotButton="0" quotePrefix="0" xfId="1">
      <alignment horizontal="general" vertical="center"/>
    </xf>
    <xf numFmtId="164" fontId="11" fillId="3" borderId="3" applyAlignment="1" pivotButton="0" quotePrefix="0" xfId="0">
      <alignment horizontal="general" vertical="center"/>
    </xf>
    <xf numFmtId="164" fontId="11" fillId="3" borderId="3" applyAlignment="1" pivotButton="0" quotePrefix="0" xfId="1">
      <alignment horizontal="general" vertical="center"/>
    </xf>
    <xf numFmtId="0" fontId="11" fillId="0" borderId="3" applyAlignment="1" pivotButton="0" quotePrefix="0" xfId="0">
      <alignment horizontal="general" vertical="center"/>
    </xf>
    <xf numFmtId="0" fontId="11" fillId="0" borderId="3" applyAlignment="1" pivotButton="0" quotePrefix="0" xfId="0">
      <alignment horizontal="left" vertical="center" wrapText="1"/>
    </xf>
    <xf numFmtId="14" fontId="11" fillId="0" borderId="3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5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i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0.09765625" customWidth="1" style="34" min="1" max="2"/>
    <col width="12" customWidth="1" style="32" min="3" max="11"/>
    <col width="12" customWidth="1" style="27" min="12" max="14"/>
    <col width="9.09765625" customWidth="1" style="34" min="15" max="16384"/>
  </cols>
  <sheetData>
    <row r="1" ht="44.25" customFormat="1" customHeight="1" s="8">
      <c r="A1" s="47" t="inlineStr">
        <is>
          <t>地方</t>
        </is>
      </c>
      <c r="B1" s="47" t="inlineStr">
        <is>
          <t>道府縣</t>
        </is>
      </c>
      <c r="C1" s="40" t="inlineStr">
        <is>
          <t>男</t>
        </is>
      </c>
      <c r="D1" s="40" t="inlineStr">
        <is>
          <t>男</t>
        </is>
      </c>
      <c r="E1" s="40" t="inlineStr">
        <is>
          <t>男</t>
        </is>
      </c>
      <c r="F1" s="40" t="inlineStr">
        <is>
          <t>女</t>
        </is>
      </c>
      <c r="G1" s="40" t="inlineStr">
        <is>
          <t>女</t>
        </is>
      </c>
      <c r="H1" s="40" t="inlineStr">
        <is>
          <t>女</t>
        </is>
      </c>
      <c r="I1" s="40" t="inlineStr">
        <is>
          <t>合計</t>
        </is>
      </c>
      <c r="J1" s="40" t="inlineStr">
        <is>
          <t>合計</t>
        </is>
      </c>
      <c r="K1" s="40" t="inlineStr">
        <is>
          <t>合計</t>
        </is>
      </c>
      <c r="L1" s="41" t="inlineStr">
        <is>
          <t>既ニ就學ノ始期ニ達シタル男女各百中就學比例</t>
        </is>
      </c>
      <c r="M1" s="41" t="inlineStr">
        <is>
          <t>既ニ就學ノ始期ニ達シタル男女各百中就學比例</t>
        </is>
      </c>
      <c r="N1" s="41" t="inlineStr">
        <is>
          <t>既ニ就學ノ始期ニ達シタル男女各百中就學比例</t>
        </is>
      </c>
    </row>
    <row r="2" ht="19.5" customFormat="1" customHeight="1" s="8" thickBot="1">
      <c r="A2" s="47" t="n"/>
      <c r="B2" s="47" t="n"/>
      <c r="C2" s="40" t="inlineStr">
        <is>
          <t>就學</t>
        </is>
      </c>
      <c r="D2" s="40" t="inlineStr">
        <is>
          <t>不就學</t>
        </is>
      </c>
      <c r="E2" s="40" t="inlineStr">
        <is>
          <t>計</t>
        </is>
      </c>
      <c r="F2" s="40" t="inlineStr">
        <is>
          <t>就學</t>
        </is>
      </c>
      <c r="G2" s="40" t="inlineStr">
        <is>
          <t>不就學</t>
        </is>
      </c>
      <c r="H2" s="40" t="inlineStr">
        <is>
          <t>計</t>
        </is>
      </c>
      <c r="I2" s="40" t="inlineStr">
        <is>
          <t>就學</t>
        </is>
      </c>
      <c r="J2" s="40" t="inlineStr">
        <is>
          <t>不就學</t>
        </is>
      </c>
      <c r="K2" s="40" t="inlineStr">
        <is>
          <t>計</t>
        </is>
      </c>
      <c r="L2" s="41" t="inlineStr">
        <is>
          <t>男</t>
        </is>
      </c>
      <c r="M2" s="41" t="inlineStr">
        <is>
          <t>女</t>
        </is>
      </c>
      <c r="N2" s="41" t="inlineStr">
        <is>
          <t>計</t>
        </is>
      </c>
    </row>
    <row r="3" ht="19.5" customHeight="1" thickTop="1">
      <c r="A3" s="47" t="inlineStr">
        <is>
          <t>北海道</t>
        </is>
      </c>
      <c r="B3" s="47" t="inlineStr">
        <is>
          <t>北海道</t>
        </is>
      </c>
      <c r="C3" s="40" t="n">
        <v>162661</v>
      </c>
      <c r="D3" s="40" t="n">
        <v>1278</v>
      </c>
      <c r="E3" s="40" t="n">
        <v>163939</v>
      </c>
      <c r="F3" s="40" t="n">
        <v>138199</v>
      </c>
      <c r="G3" s="40" t="n">
        <v>1989</v>
      </c>
      <c r="H3" s="40" t="n">
        <v>140188</v>
      </c>
      <c r="I3" s="40" t="n">
        <v>300860</v>
      </c>
      <c r="J3" s="40" t="n">
        <v>3267</v>
      </c>
      <c r="K3" s="40" t="n">
        <v>304127</v>
      </c>
      <c r="L3" s="41" t="n">
        <v>99.22</v>
      </c>
      <c r="M3" s="41" t="n">
        <v>98.58</v>
      </c>
      <c r="N3" s="41" t="n">
        <v>98.93000000000001</v>
      </c>
    </row>
    <row r="4">
      <c r="A4" s="47" t="inlineStr">
        <is>
          <t>東北區</t>
        </is>
      </c>
      <c r="B4" s="47" t="inlineStr">
        <is>
          <t>青森</t>
        </is>
      </c>
      <c r="C4" s="40" t="n">
        <v>63061</v>
      </c>
      <c r="D4" s="40" t="n">
        <v>356</v>
      </c>
      <c r="E4" s="40" t="n">
        <v>63417</v>
      </c>
      <c r="F4" s="40" t="n">
        <v>54262</v>
      </c>
      <c r="G4" s="40" t="n">
        <v>1108</v>
      </c>
      <c r="H4" s="40" t="n">
        <v>55370</v>
      </c>
      <c r="I4" s="40" t="n">
        <v>117323</v>
      </c>
      <c r="J4" s="40" t="n">
        <v>1464</v>
      </c>
      <c r="K4" s="40" t="n">
        <v>118787</v>
      </c>
      <c r="L4" s="41" t="n">
        <v>99.44</v>
      </c>
      <c r="M4" s="41" t="n">
        <v>98</v>
      </c>
      <c r="N4" s="41" t="n">
        <v>98.77</v>
      </c>
    </row>
    <row r="5">
      <c r="A5" s="47" t="inlineStr">
        <is>
          <t>東北區</t>
        </is>
      </c>
      <c r="B5" s="47" t="inlineStr">
        <is>
          <t>岩手</t>
        </is>
      </c>
      <c r="C5" s="40" t="n">
        <v>63113</v>
      </c>
      <c r="D5" s="40" t="n">
        <v>488</v>
      </c>
      <c r="E5" s="40" t="n">
        <v>63601</v>
      </c>
      <c r="F5" s="40" t="n">
        <v>57396</v>
      </c>
      <c r="G5" s="40" t="n">
        <v>939</v>
      </c>
      <c r="H5" s="40" t="n">
        <v>58335</v>
      </c>
      <c r="I5" s="40" t="n">
        <v>120509</v>
      </c>
      <c r="J5" s="40" t="n">
        <v>1427</v>
      </c>
      <c r="K5" s="40" t="n">
        <v>121936</v>
      </c>
      <c r="L5" s="41" t="n">
        <v>99.23</v>
      </c>
      <c r="M5" s="41" t="n">
        <v>98.39</v>
      </c>
      <c r="N5" s="41" t="n">
        <v>98.83</v>
      </c>
    </row>
    <row r="6">
      <c r="A6" s="47" t="inlineStr">
        <is>
          <t>東北區</t>
        </is>
      </c>
      <c r="B6" s="47" t="inlineStr">
        <is>
          <t>秋田</t>
        </is>
      </c>
      <c r="C6" s="40" t="n">
        <v>75936</v>
      </c>
      <c r="D6" s="40" t="n">
        <v>873</v>
      </c>
      <c r="E6" s="40" t="n">
        <v>76809</v>
      </c>
      <c r="F6" s="40" t="n">
        <v>65254</v>
      </c>
      <c r="G6" s="40" t="n">
        <v>2449</v>
      </c>
      <c r="H6" s="40" t="n">
        <v>67703</v>
      </c>
      <c r="I6" s="40" t="n">
        <v>141190</v>
      </c>
      <c r="J6" s="40" t="n">
        <v>3322</v>
      </c>
      <c r="K6" s="40" t="n">
        <v>144512</v>
      </c>
      <c r="L6" s="41" t="n">
        <v>98.86</v>
      </c>
      <c r="M6" s="41" t="n">
        <v>96.38</v>
      </c>
      <c r="N6" s="41" t="n">
        <v>97.7</v>
      </c>
    </row>
    <row r="7">
      <c r="A7" s="47" t="inlineStr">
        <is>
          <t>東北區</t>
        </is>
      </c>
      <c r="B7" s="47" t="inlineStr">
        <is>
          <t>山形</t>
        </is>
      </c>
      <c r="C7" s="40" t="n">
        <v>76305</v>
      </c>
      <c r="D7" s="40" t="n">
        <v>340</v>
      </c>
      <c r="E7" s="40" t="n">
        <v>76645</v>
      </c>
      <c r="F7" s="40" t="n">
        <v>71466</v>
      </c>
      <c r="G7" s="40" t="n">
        <v>428</v>
      </c>
      <c r="H7" s="40" t="n">
        <v>71894</v>
      </c>
      <c r="I7" s="40" t="n">
        <v>147771</v>
      </c>
      <c r="J7" s="40" t="n">
        <v>768</v>
      </c>
      <c r="K7" s="40" t="n">
        <v>148539</v>
      </c>
      <c r="L7" s="41" t="n">
        <v>99.56</v>
      </c>
      <c r="M7" s="41" t="n">
        <v>99.41</v>
      </c>
      <c r="N7" s="41" t="n">
        <v>99.48</v>
      </c>
    </row>
    <row r="8">
      <c r="A8" s="47" t="inlineStr">
        <is>
          <t>東北區</t>
        </is>
      </c>
      <c r="B8" s="47" t="inlineStr">
        <is>
          <t>宮城</t>
        </is>
      </c>
      <c r="C8" s="40" t="n">
        <v>72297</v>
      </c>
      <c r="D8" s="40" t="n">
        <v>152</v>
      </c>
      <c r="E8" s="40" t="n">
        <v>72449</v>
      </c>
      <c r="F8" s="40" t="n">
        <v>67070</v>
      </c>
      <c r="G8" s="40" t="n">
        <v>158</v>
      </c>
      <c r="H8" s="40" t="n">
        <v>67228</v>
      </c>
      <c r="I8" s="40" t="n">
        <v>139367</v>
      </c>
      <c r="J8" s="40" t="n">
        <v>310</v>
      </c>
      <c r="K8" s="40" t="n">
        <v>139677</v>
      </c>
      <c r="L8" s="41" t="n">
        <v>99.79000000000001</v>
      </c>
      <c r="M8" s="41" t="n">
        <v>99.77</v>
      </c>
      <c r="N8" s="41" t="n">
        <v>99.78</v>
      </c>
    </row>
    <row r="9">
      <c r="A9" s="47" t="inlineStr">
        <is>
          <t>東北區</t>
        </is>
      </c>
      <c r="B9" s="47" t="inlineStr">
        <is>
          <t>福島</t>
        </is>
      </c>
      <c r="C9" s="40" t="n">
        <v>97538</v>
      </c>
      <c r="D9" s="40" t="n">
        <v>413</v>
      </c>
      <c r="E9" s="40" t="n">
        <v>97951</v>
      </c>
      <c r="F9" s="40" t="n">
        <v>88635</v>
      </c>
      <c r="G9" s="40" t="n">
        <v>771</v>
      </c>
      <c r="H9" s="40" t="n">
        <v>89406</v>
      </c>
      <c r="I9" s="40" t="n">
        <v>186173</v>
      </c>
      <c r="J9" s="40" t="n">
        <v>1184</v>
      </c>
      <c r="K9" s="40" t="n">
        <v>187357</v>
      </c>
      <c r="L9" s="41" t="n">
        <v>99.58</v>
      </c>
      <c r="M9" s="41" t="n">
        <v>99.14</v>
      </c>
      <c r="N9" s="41" t="n">
        <v>99.37</v>
      </c>
    </row>
    <row r="10">
      <c r="A10" s="47" t="inlineStr">
        <is>
          <t>關東區</t>
        </is>
      </c>
      <c r="B10" s="47" t="inlineStr">
        <is>
          <t>茨城</t>
        </is>
      </c>
      <c r="C10" s="40" t="n">
        <v>96641</v>
      </c>
      <c r="D10" s="40" t="n">
        <v>388</v>
      </c>
      <c r="E10" s="40" t="n">
        <v>97029</v>
      </c>
      <c r="F10" s="40" t="n">
        <v>86563</v>
      </c>
      <c r="G10" s="40" t="n">
        <v>773</v>
      </c>
      <c r="H10" s="40" t="n">
        <v>87336</v>
      </c>
      <c r="I10" s="40" t="n">
        <v>183204</v>
      </c>
      <c r="J10" s="40" t="n">
        <v>1161</v>
      </c>
      <c r="K10" s="40" t="n">
        <v>184365</v>
      </c>
      <c r="L10" s="41" t="n">
        <v>99.59999999999999</v>
      </c>
      <c r="M10" s="41" t="n">
        <v>99.12</v>
      </c>
      <c r="N10" s="41" t="n">
        <v>99.37</v>
      </c>
    </row>
    <row r="11">
      <c r="A11" s="47" t="inlineStr">
        <is>
          <t>關東區</t>
        </is>
      </c>
      <c r="B11" s="47" t="inlineStr">
        <is>
          <t>栃木</t>
        </is>
      </c>
      <c r="C11" s="40" t="n">
        <v>76872</v>
      </c>
      <c r="D11" s="40" t="n">
        <v>919</v>
      </c>
      <c r="E11" s="40" t="n">
        <v>77791</v>
      </c>
      <c r="F11" s="40" t="n">
        <v>69132</v>
      </c>
      <c r="G11" s="40" t="n">
        <v>2297</v>
      </c>
      <c r="H11" s="40" t="n">
        <v>71429</v>
      </c>
      <c r="I11" s="40" t="n">
        <v>146004</v>
      </c>
      <c r="J11" s="40" t="n">
        <v>3216</v>
      </c>
      <c r="K11" s="40" t="n">
        <v>149220</v>
      </c>
      <c r="L11" s="41" t="n">
        <v>98.81999999999999</v>
      </c>
      <c r="M11" s="41" t="n">
        <v>96.78</v>
      </c>
      <c r="N11" s="41" t="n">
        <v>97.84999999999999</v>
      </c>
    </row>
    <row r="12">
      <c r="A12" s="47" t="inlineStr">
        <is>
          <t>關東區</t>
        </is>
      </c>
      <c r="B12" s="47" t="inlineStr">
        <is>
          <t>群馬</t>
        </is>
      </c>
      <c r="C12" s="40" t="n">
        <v>76919</v>
      </c>
      <c r="D12" s="40" t="n">
        <v>641</v>
      </c>
      <c r="E12" s="40" t="n">
        <v>77560</v>
      </c>
      <c r="F12" s="40" t="n">
        <v>74280</v>
      </c>
      <c r="G12" s="40" t="n">
        <v>936</v>
      </c>
      <c r="H12" s="40" t="n">
        <v>75216</v>
      </c>
      <c r="I12" s="40" t="n">
        <v>151199</v>
      </c>
      <c r="J12" s="40" t="n">
        <v>1577</v>
      </c>
      <c r="K12" s="40" t="n">
        <v>152776</v>
      </c>
      <c r="L12" s="41" t="n">
        <v>99.17</v>
      </c>
      <c r="M12" s="41" t="n">
        <v>98.76000000000001</v>
      </c>
      <c r="N12" s="41" t="n">
        <v>98.97</v>
      </c>
    </row>
    <row r="13">
      <c r="A13" s="47" t="inlineStr">
        <is>
          <t>關東區</t>
        </is>
      </c>
      <c r="B13" s="47" t="inlineStr">
        <is>
          <t>埼玉</t>
        </is>
      </c>
      <c r="C13" s="40" t="n">
        <v>94539</v>
      </c>
      <c r="D13" s="40" t="n">
        <v>605</v>
      </c>
      <c r="E13" s="40" t="n">
        <v>95144</v>
      </c>
      <c r="F13" s="40" t="n">
        <v>87301</v>
      </c>
      <c r="G13" s="40" t="n">
        <v>932</v>
      </c>
      <c r="H13" s="40" t="n">
        <v>88233</v>
      </c>
      <c r="I13" s="40" t="n">
        <v>181840</v>
      </c>
      <c r="J13" s="40" t="n">
        <v>1537</v>
      </c>
      <c r="K13" s="40" t="n">
        <v>183377</v>
      </c>
      <c r="L13" s="41" t="n">
        <v>99.36</v>
      </c>
      <c r="M13" s="41" t="n">
        <v>98.94</v>
      </c>
      <c r="N13" s="41" t="n">
        <v>99.16</v>
      </c>
    </row>
    <row r="14">
      <c r="A14" s="47" t="inlineStr">
        <is>
          <t>關東區</t>
        </is>
      </c>
      <c r="B14" s="47" t="inlineStr">
        <is>
          <t>千葉</t>
        </is>
      </c>
      <c r="C14" s="40" t="n">
        <v>99338</v>
      </c>
      <c r="D14" s="40" t="n">
        <v>723</v>
      </c>
      <c r="E14" s="40" t="n">
        <v>100061</v>
      </c>
      <c r="F14" s="40" t="n">
        <v>95401</v>
      </c>
      <c r="G14" s="40" t="n">
        <v>1271</v>
      </c>
      <c r="H14" s="40" t="n">
        <v>96672</v>
      </c>
      <c r="I14" s="40" t="n">
        <v>194739</v>
      </c>
      <c r="J14" s="40" t="n">
        <v>1994</v>
      </c>
      <c r="K14" s="40" t="n">
        <v>196733</v>
      </c>
      <c r="L14" s="41" t="n">
        <v>99.28</v>
      </c>
      <c r="M14" s="41" t="n">
        <v>98.69</v>
      </c>
      <c r="N14" s="41" t="n">
        <v>98.98999999999999</v>
      </c>
    </row>
    <row r="15" customFormat="1" s="34">
      <c r="A15" s="47" t="inlineStr">
        <is>
          <t>關東區</t>
        </is>
      </c>
      <c r="B15" s="47" t="inlineStr">
        <is>
          <t>東京</t>
        </is>
      </c>
      <c r="C15" s="40" t="n">
        <v>185516</v>
      </c>
      <c r="D15" s="40" t="n">
        <v>4166</v>
      </c>
      <c r="E15" s="40" t="n">
        <v>189682</v>
      </c>
      <c r="F15" s="40" t="n">
        <v>173654</v>
      </c>
      <c r="G15" s="40" t="n">
        <v>5094</v>
      </c>
      <c r="H15" s="40" t="n">
        <v>178748</v>
      </c>
      <c r="I15" s="40" t="n">
        <v>359170</v>
      </c>
      <c r="J15" s="40" t="n">
        <v>9260</v>
      </c>
      <c r="K15" s="40" t="n">
        <v>368430</v>
      </c>
      <c r="L15" s="41" t="n">
        <v>97.8</v>
      </c>
      <c r="M15" s="41" t="n">
        <v>97.15000000000001</v>
      </c>
      <c r="N15" s="41" t="n">
        <v>97.48999999999999</v>
      </c>
    </row>
    <row r="16" customFormat="1" s="34">
      <c r="A16" s="47" t="inlineStr">
        <is>
          <t>關東區</t>
        </is>
      </c>
      <c r="B16" s="47" t="inlineStr">
        <is>
          <t>神奈川</t>
        </is>
      </c>
      <c r="C16" s="40" t="n">
        <v>82468</v>
      </c>
      <c r="D16" s="40" t="n">
        <v>904</v>
      </c>
      <c r="E16" s="40" t="n">
        <v>83372</v>
      </c>
      <c r="F16" s="40" t="n">
        <v>77584</v>
      </c>
      <c r="G16" s="40" t="n">
        <v>1360</v>
      </c>
      <c r="H16" s="40" t="n">
        <v>78944</v>
      </c>
      <c r="I16" s="40" t="n">
        <v>160052</v>
      </c>
      <c r="J16" s="40" t="n">
        <v>2264</v>
      </c>
      <c r="K16" s="40" t="n">
        <v>162316</v>
      </c>
      <c r="L16" s="41" t="n">
        <v>98.92</v>
      </c>
      <c r="M16" s="41" t="n">
        <v>98.28</v>
      </c>
      <c r="N16" s="41" t="n">
        <v>98.61</v>
      </c>
    </row>
    <row r="17">
      <c r="A17" s="47" t="inlineStr">
        <is>
          <t>北陸區</t>
        </is>
      </c>
      <c r="B17" s="47" t="inlineStr">
        <is>
          <t>新潟</t>
        </is>
      </c>
      <c r="C17" s="40" t="n">
        <v>149603</v>
      </c>
      <c r="D17" s="40" t="n">
        <v>924</v>
      </c>
      <c r="E17" s="40" t="n">
        <v>150527</v>
      </c>
      <c r="F17" s="40" t="n">
        <v>143428</v>
      </c>
      <c r="G17" s="40" t="n">
        <v>1428</v>
      </c>
      <c r="H17" s="40" t="n">
        <v>144856</v>
      </c>
      <c r="I17" s="40" t="n">
        <v>293031</v>
      </c>
      <c r="J17" s="40" t="n">
        <v>2352</v>
      </c>
      <c r="K17" s="40" t="n">
        <v>295383</v>
      </c>
      <c r="L17" s="41" t="n">
        <v>99.39</v>
      </c>
      <c r="M17" s="41" t="n">
        <v>99.01000000000001</v>
      </c>
      <c r="N17" s="41" t="n">
        <v>99.2</v>
      </c>
    </row>
    <row r="18">
      <c r="A18" s="47" t="inlineStr">
        <is>
          <t>北陸區</t>
        </is>
      </c>
      <c r="B18" s="47" t="inlineStr">
        <is>
          <t>富山</t>
        </is>
      </c>
      <c r="C18" s="40" t="n">
        <v>65910</v>
      </c>
      <c r="D18" s="40" t="n">
        <v>613</v>
      </c>
      <c r="E18" s="40" t="n">
        <v>66523</v>
      </c>
      <c r="F18" s="40" t="n">
        <v>61309</v>
      </c>
      <c r="G18" s="40" t="n">
        <v>1340</v>
      </c>
      <c r="H18" s="40" t="n">
        <v>62649</v>
      </c>
      <c r="I18" s="40" t="n">
        <v>127219</v>
      </c>
      <c r="J18" s="40" t="n">
        <v>1953</v>
      </c>
      <c r="K18" s="40" t="n">
        <v>129172</v>
      </c>
      <c r="L18" s="41" t="n">
        <v>99.08</v>
      </c>
      <c r="M18" s="41" t="n">
        <v>97.86</v>
      </c>
      <c r="N18" s="41" t="n">
        <v>98.48999999999999</v>
      </c>
    </row>
    <row r="19">
      <c r="A19" s="47" t="inlineStr">
        <is>
          <t>北陸區</t>
        </is>
      </c>
      <c r="B19" s="47" t="inlineStr">
        <is>
          <t>石川</t>
        </is>
      </c>
      <c r="C19" s="40" t="n">
        <v>62771</v>
      </c>
      <c r="D19" s="40" t="n">
        <v>307</v>
      </c>
      <c r="E19" s="40" t="n">
        <v>63078</v>
      </c>
      <c r="F19" s="40" t="n">
        <v>58323</v>
      </c>
      <c r="G19" s="40" t="n">
        <v>520</v>
      </c>
      <c r="H19" s="40" t="n">
        <v>58843</v>
      </c>
      <c r="I19" s="40" t="n">
        <v>121094</v>
      </c>
      <c r="J19" s="40" t="n">
        <v>827</v>
      </c>
      <c r="K19" s="40" t="n">
        <v>121921</v>
      </c>
      <c r="L19" s="41" t="n">
        <v>99.51000000000001</v>
      </c>
      <c r="M19" s="41" t="n">
        <v>99.12</v>
      </c>
      <c r="N19" s="41" t="n">
        <v>99.31999999999999</v>
      </c>
    </row>
    <row r="20">
      <c r="A20" s="47" t="inlineStr">
        <is>
          <t>北陸區</t>
        </is>
      </c>
      <c r="B20" s="47" t="inlineStr">
        <is>
          <t>福井</t>
        </is>
      </c>
      <c r="C20" s="40" t="n">
        <v>49771</v>
      </c>
      <c r="D20" s="40" t="n">
        <v>287</v>
      </c>
      <c r="E20" s="40" t="n">
        <v>50058</v>
      </c>
      <c r="F20" s="40" t="n">
        <v>45804</v>
      </c>
      <c r="G20" s="40" t="n">
        <v>626</v>
      </c>
      <c r="H20" s="40" t="n">
        <v>46430</v>
      </c>
      <c r="I20" s="40" t="n">
        <v>95575</v>
      </c>
      <c r="J20" s="40" t="n">
        <v>913</v>
      </c>
      <c r="K20" s="40" t="n">
        <v>96488</v>
      </c>
      <c r="L20" s="41" t="n">
        <v>99.43000000000001</v>
      </c>
      <c r="M20" s="41" t="n">
        <v>98.65000000000001</v>
      </c>
      <c r="N20" s="41" t="n">
        <v>99.05</v>
      </c>
    </row>
    <row r="21">
      <c r="A21" s="47" t="inlineStr">
        <is>
          <t>東山區</t>
        </is>
      </c>
      <c r="B21" s="47" t="inlineStr">
        <is>
          <t>長野</t>
        </is>
      </c>
      <c r="C21" s="40" t="n">
        <v>112651</v>
      </c>
      <c r="D21" s="40" t="n">
        <v>786</v>
      </c>
      <c r="E21" s="40" t="n">
        <v>113437</v>
      </c>
      <c r="F21" s="40" t="n">
        <v>105873</v>
      </c>
      <c r="G21" s="40" t="n">
        <v>1496</v>
      </c>
      <c r="H21" s="40" t="n">
        <v>107369</v>
      </c>
      <c r="I21" s="40" t="n">
        <v>218524</v>
      </c>
      <c r="J21" s="40" t="n">
        <v>2282</v>
      </c>
      <c r="K21" s="40" t="n">
        <v>220806</v>
      </c>
      <c r="L21" s="41" t="n">
        <v>99.31</v>
      </c>
      <c r="M21" s="41" t="n">
        <v>98.61</v>
      </c>
      <c r="N21" s="41" t="n">
        <v>98.97</v>
      </c>
    </row>
    <row r="22">
      <c r="A22" s="47" t="inlineStr">
        <is>
          <t>東山區</t>
        </is>
      </c>
      <c r="B22" s="47" t="inlineStr">
        <is>
          <t>岐阜</t>
        </is>
      </c>
      <c r="C22" s="40" t="n">
        <v>82609</v>
      </c>
      <c r="D22" s="40" t="n">
        <v>494</v>
      </c>
      <c r="E22" s="40" t="n">
        <v>83103</v>
      </c>
      <c r="F22" s="40" t="n">
        <v>78054</v>
      </c>
      <c r="G22" s="40" t="n">
        <v>611</v>
      </c>
      <c r="H22" s="40" t="n">
        <v>78665</v>
      </c>
      <c r="I22" s="40" t="n">
        <v>160663</v>
      </c>
      <c r="J22" s="40" t="n">
        <v>1105</v>
      </c>
      <c r="K22" s="40" t="n">
        <v>161768</v>
      </c>
      <c r="L22" s="41" t="n">
        <v>99.41</v>
      </c>
      <c r="M22" s="41" t="n">
        <v>99.22</v>
      </c>
      <c r="N22" s="41" t="n">
        <v>99.31999999999999</v>
      </c>
    </row>
    <row r="23">
      <c r="A23" s="47" t="inlineStr">
        <is>
          <t>東山區</t>
        </is>
      </c>
      <c r="B23" s="47" t="inlineStr">
        <is>
          <t>滋賀</t>
        </is>
      </c>
      <c r="C23" s="40" t="n">
        <v>52510</v>
      </c>
      <c r="D23" s="40" t="n">
        <v>482</v>
      </c>
      <c r="E23" s="40" t="n">
        <v>52992</v>
      </c>
      <c r="F23" s="40" t="n">
        <v>49378</v>
      </c>
      <c r="G23" s="40" t="n">
        <v>1273</v>
      </c>
      <c r="H23" s="40" t="n">
        <v>50651</v>
      </c>
      <c r="I23" s="40" t="n">
        <v>101888</v>
      </c>
      <c r="J23" s="40" t="n">
        <v>1755</v>
      </c>
      <c r="K23" s="40" t="n">
        <v>103643</v>
      </c>
      <c r="L23" s="41" t="n">
        <v>99.09</v>
      </c>
      <c r="M23" s="41" t="n">
        <v>97.48999999999999</v>
      </c>
      <c r="N23" s="41" t="n">
        <v>98.31</v>
      </c>
    </row>
    <row r="24">
      <c r="A24" s="47" t="inlineStr">
        <is>
          <t>東海區</t>
        </is>
      </c>
      <c r="B24" s="47" t="inlineStr">
        <is>
          <t>山梨</t>
        </is>
      </c>
      <c r="C24" s="40" t="n">
        <v>47004</v>
      </c>
      <c r="D24" s="40" t="n">
        <v>299</v>
      </c>
      <c r="E24" s="40" t="n">
        <v>47303</v>
      </c>
      <c r="F24" s="40" t="n">
        <v>44038</v>
      </c>
      <c r="G24" s="40" t="n">
        <v>802</v>
      </c>
      <c r="H24" s="40" t="n">
        <v>44840</v>
      </c>
      <c r="I24" s="40" t="n">
        <v>91042</v>
      </c>
      <c r="J24" s="40" t="n">
        <v>1101</v>
      </c>
      <c r="K24" s="40" t="n">
        <v>92143</v>
      </c>
      <c r="L24" s="41" t="n">
        <v>99.37</v>
      </c>
      <c r="M24" s="41" t="n">
        <v>98.20999999999999</v>
      </c>
      <c r="N24" s="41" t="n">
        <v>98.81</v>
      </c>
    </row>
    <row r="25">
      <c r="A25" s="47" t="inlineStr">
        <is>
          <t>東海區</t>
        </is>
      </c>
      <c r="B25" s="47" t="inlineStr">
        <is>
          <t>静岡</t>
        </is>
      </c>
      <c r="C25" s="40" t="n">
        <v>119405</v>
      </c>
      <c r="D25" s="40" t="n">
        <v>752</v>
      </c>
      <c r="E25" s="40" t="n">
        <v>120157</v>
      </c>
      <c r="F25" s="40" t="n">
        <v>114635</v>
      </c>
      <c r="G25" s="40" t="n">
        <v>1182</v>
      </c>
      <c r="H25" s="40" t="n">
        <v>115817</v>
      </c>
      <c r="I25" s="40" t="n">
        <v>234040</v>
      </c>
      <c r="J25" s="40" t="n">
        <v>1934</v>
      </c>
      <c r="K25" s="40" t="n">
        <v>235974</v>
      </c>
      <c r="L25" s="41" t="n">
        <v>99.37</v>
      </c>
      <c r="M25" s="41" t="n">
        <v>98.98</v>
      </c>
      <c r="N25" s="41" t="n">
        <v>99.18000000000001</v>
      </c>
    </row>
    <row r="26">
      <c r="A26" s="47" t="inlineStr">
        <is>
          <t>東海區</t>
        </is>
      </c>
      <c r="B26" s="47" t="inlineStr">
        <is>
          <t>愛知</t>
        </is>
      </c>
      <c r="C26" s="40" t="n">
        <v>147831</v>
      </c>
      <c r="D26" s="40" t="n">
        <v>2760</v>
      </c>
      <c r="E26" s="40" t="n">
        <v>150591</v>
      </c>
      <c r="F26" s="40" t="n">
        <v>135578</v>
      </c>
      <c r="G26" s="40" t="n">
        <v>6371</v>
      </c>
      <c r="H26" s="40" t="n">
        <v>141949</v>
      </c>
      <c r="I26" s="40" t="n">
        <v>283409</v>
      </c>
      <c r="J26" s="40" t="n">
        <v>9131</v>
      </c>
      <c r="K26" s="40" t="n">
        <v>292540</v>
      </c>
      <c r="L26" s="41" t="n">
        <v>98.17</v>
      </c>
      <c r="M26" s="41" t="n">
        <v>95.51000000000001</v>
      </c>
      <c r="N26" s="41" t="n">
        <v>96.88</v>
      </c>
    </row>
    <row r="27">
      <c r="A27" s="47" t="inlineStr">
        <is>
          <t>東海區</t>
        </is>
      </c>
      <c r="B27" s="47" t="inlineStr">
        <is>
          <t>三重</t>
        </is>
      </c>
      <c r="C27" s="40" t="n">
        <v>84204</v>
      </c>
      <c r="D27" s="40" t="n">
        <v>423</v>
      </c>
      <c r="E27" s="40" t="n">
        <v>84627</v>
      </c>
      <c r="F27" s="40" t="n">
        <v>79374</v>
      </c>
      <c r="G27" s="40" t="n">
        <v>494</v>
      </c>
      <c r="H27" s="40" t="n">
        <v>79868</v>
      </c>
      <c r="I27" s="40" t="n">
        <v>163578</v>
      </c>
      <c r="J27" s="40" t="n">
        <v>917</v>
      </c>
      <c r="K27" s="40" t="n">
        <v>164495</v>
      </c>
      <c r="L27" s="41" t="n">
        <v>99.5</v>
      </c>
      <c r="M27" s="41" t="n">
        <v>99.38</v>
      </c>
      <c r="N27" s="41" t="n">
        <v>99.44</v>
      </c>
    </row>
    <row r="28">
      <c r="A28" s="47" t="inlineStr">
        <is>
          <t>近畿區</t>
        </is>
      </c>
      <c r="B28" s="47" t="inlineStr">
        <is>
          <t>京都</t>
        </is>
      </c>
      <c r="C28" s="40" t="n">
        <v>82366</v>
      </c>
      <c r="D28" s="40" t="n">
        <v>1044</v>
      </c>
      <c r="E28" s="40" t="n">
        <v>83410</v>
      </c>
      <c r="F28" s="40" t="n">
        <v>77004</v>
      </c>
      <c r="G28" s="40" t="n">
        <v>1386</v>
      </c>
      <c r="H28" s="40" t="n">
        <v>78390</v>
      </c>
      <c r="I28" s="40" t="n">
        <v>159370</v>
      </c>
      <c r="J28" s="40" t="n">
        <v>2430</v>
      </c>
      <c r="K28" s="40" t="n">
        <v>161800</v>
      </c>
      <c r="L28" s="41" t="n">
        <v>94.75</v>
      </c>
      <c r="M28" s="41" t="n">
        <v>98.23</v>
      </c>
      <c r="N28" s="41" t="n">
        <v>98.5</v>
      </c>
    </row>
    <row r="29">
      <c r="A29" s="47" t="inlineStr">
        <is>
          <t>近畿區</t>
        </is>
      </c>
      <c r="B29" s="47" t="inlineStr">
        <is>
          <t>兵庫</t>
        </is>
      </c>
      <c r="C29" s="40" t="n">
        <v>161210</v>
      </c>
      <c r="D29" s="40" t="n">
        <v>1376</v>
      </c>
      <c r="E29" s="40" t="n">
        <v>162586</v>
      </c>
      <c r="F29" s="40" t="n">
        <v>151948</v>
      </c>
      <c r="G29" s="40" t="n">
        <v>1758</v>
      </c>
      <c r="H29" s="40" t="n">
        <v>153706</v>
      </c>
      <c r="I29" s="40" t="n">
        <v>313158</v>
      </c>
      <c r="J29" s="40" t="n">
        <v>3134</v>
      </c>
      <c r="K29" s="40" t="n">
        <v>316292</v>
      </c>
      <c r="L29" s="41" t="n">
        <v>99.15000000000001</v>
      </c>
      <c r="M29" s="41" t="n">
        <v>98.86</v>
      </c>
      <c r="N29" s="41" t="n">
        <v>99.01000000000001</v>
      </c>
    </row>
    <row r="30">
      <c r="A30" s="47" t="inlineStr">
        <is>
          <t>近畿區</t>
        </is>
      </c>
      <c r="B30" s="47" t="inlineStr">
        <is>
          <t>大阪</t>
        </is>
      </c>
      <c r="C30" s="40" t="n">
        <v>147046</v>
      </c>
      <c r="D30" s="40" t="n">
        <v>4207</v>
      </c>
      <c r="E30" s="40" t="n">
        <v>151253</v>
      </c>
      <c r="F30" s="40" t="n">
        <v>132637</v>
      </c>
      <c r="G30" s="40" t="n">
        <v>5651</v>
      </c>
      <c r="H30" s="40" t="n">
        <v>138288</v>
      </c>
      <c r="I30" s="40" t="n">
        <v>279683</v>
      </c>
      <c r="J30" s="40" t="n">
        <v>9858</v>
      </c>
      <c r="K30" s="40" t="n">
        <v>289541</v>
      </c>
      <c r="L30" s="41" t="n">
        <v>97.22</v>
      </c>
      <c r="M30" s="41" t="n">
        <v>95.91</v>
      </c>
      <c r="N30" s="41" t="n">
        <v>96.59999999999999</v>
      </c>
    </row>
    <row r="31">
      <c r="A31" s="47" t="inlineStr">
        <is>
          <t>近畿區</t>
        </is>
      </c>
      <c r="B31" s="47" t="inlineStr">
        <is>
          <t>奈良</t>
        </is>
      </c>
      <c r="C31" s="40" t="n">
        <v>46815</v>
      </c>
      <c r="D31" s="40" t="n">
        <v>220</v>
      </c>
      <c r="E31" s="40" t="n">
        <v>47035</v>
      </c>
      <c r="F31" s="40" t="n">
        <v>43954</v>
      </c>
      <c r="G31" s="40" t="n">
        <v>265</v>
      </c>
      <c r="H31" s="40" t="n">
        <v>44219</v>
      </c>
      <c r="I31" s="40" t="n">
        <v>90769</v>
      </c>
      <c r="J31" s="40" t="n">
        <v>485</v>
      </c>
      <c r="K31" s="40" t="n">
        <v>91254</v>
      </c>
      <c r="L31" s="41" t="n">
        <v>99.53</v>
      </c>
      <c r="M31" s="41" t="n">
        <v>99.40000000000001</v>
      </c>
      <c r="N31" s="41" t="n">
        <v>99.47</v>
      </c>
    </row>
    <row r="32">
      <c r="A32" s="47" t="inlineStr">
        <is>
          <t>近畿區</t>
        </is>
      </c>
      <c r="B32" s="47" t="inlineStr">
        <is>
          <t>和歌山</t>
        </is>
      </c>
      <c r="C32" s="40" t="n">
        <v>60527</v>
      </c>
      <c r="D32" s="40" t="n">
        <v>551</v>
      </c>
      <c r="E32" s="40" t="n">
        <v>61078</v>
      </c>
      <c r="F32" s="40" t="n">
        <v>55444</v>
      </c>
      <c r="G32" s="40" t="n">
        <v>889</v>
      </c>
      <c r="H32" s="40" t="n">
        <v>56333</v>
      </c>
      <c r="I32" s="40" t="n">
        <v>115971</v>
      </c>
      <c r="J32" s="40" t="n">
        <v>1440</v>
      </c>
      <c r="K32" s="40" t="n">
        <v>117411</v>
      </c>
      <c r="L32" s="41" t="n">
        <v>99.09999999999999</v>
      </c>
      <c r="M32" s="41" t="n">
        <v>98.42</v>
      </c>
      <c r="N32" s="41" t="n">
        <v>98.78</v>
      </c>
    </row>
    <row r="33">
      <c r="A33" s="47" t="inlineStr">
        <is>
          <t>中國區</t>
        </is>
      </c>
      <c r="B33" s="47" t="inlineStr">
        <is>
          <t>鳥取</t>
        </is>
      </c>
      <c r="C33" s="40" t="n">
        <v>31933</v>
      </c>
      <c r="D33" s="40" t="n">
        <v>163</v>
      </c>
      <c r="E33" s="40" t="n">
        <v>32096</v>
      </c>
      <c r="F33" s="40" t="n">
        <v>29185</v>
      </c>
      <c r="G33" s="40" t="n">
        <v>331</v>
      </c>
      <c r="H33" s="40" t="n">
        <v>29516</v>
      </c>
      <c r="I33" s="40" t="n">
        <v>61118</v>
      </c>
      <c r="J33" s="40" t="n">
        <v>494</v>
      </c>
      <c r="K33" s="40" t="n">
        <v>61612</v>
      </c>
      <c r="L33" s="41" t="n">
        <v>99.48999999999999</v>
      </c>
      <c r="M33" s="41" t="n">
        <v>98.88</v>
      </c>
      <c r="N33" s="41" t="n">
        <v>99.2</v>
      </c>
    </row>
    <row r="34">
      <c r="A34" s="47" t="inlineStr">
        <is>
          <t>中國區</t>
        </is>
      </c>
      <c r="B34" s="47" t="inlineStr">
        <is>
          <t>島根</t>
        </is>
      </c>
      <c r="C34" s="40" t="n">
        <v>51624</v>
      </c>
      <c r="D34" s="40" t="n">
        <v>394</v>
      </c>
      <c r="E34" s="40" t="n">
        <v>52018</v>
      </c>
      <c r="F34" s="40" t="n">
        <v>49314</v>
      </c>
      <c r="G34" s="40" t="n">
        <v>603</v>
      </c>
      <c r="H34" s="40" t="n">
        <v>49917</v>
      </c>
      <c r="I34" s="40" t="n">
        <v>100938</v>
      </c>
      <c r="J34" s="40" t="n">
        <v>997</v>
      </c>
      <c r="K34" s="40" t="n">
        <v>101935</v>
      </c>
      <c r="L34" s="41" t="n">
        <v>99.23999999999999</v>
      </c>
      <c r="M34" s="41" t="n">
        <v>98.79000000000001</v>
      </c>
      <c r="N34" s="41" t="n">
        <v>99.02</v>
      </c>
    </row>
    <row r="35">
      <c r="A35" s="47" t="inlineStr">
        <is>
          <t>中國區</t>
        </is>
      </c>
      <c r="B35" s="47" t="inlineStr">
        <is>
          <t>岡山</t>
        </is>
      </c>
      <c r="C35" s="40" t="n">
        <v>91416</v>
      </c>
      <c r="D35" s="40" t="n">
        <v>250</v>
      </c>
      <c r="E35" s="40" t="n">
        <v>91666</v>
      </c>
      <c r="F35" s="40" t="n">
        <v>86199</v>
      </c>
      <c r="G35" s="40" t="n">
        <v>263</v>
      </c>
      <c r="H35" s="40" t="n">
        <v>86462</v>
      </c>
      <c r="I35" s="40" t="n">
        <v>177615</v>
      </c>
      <c r="J35" s="40" t="n">
        <v>513</v>
      </c>
      <c r="K35" s="40" t="n">
        <v>178128</v>
      </c>
      <c r="L35" s="41" t="n">
        <v>99.73</v>
      </c>
      <c r="M35" s="41" t="n">
        <v>99.7</v>
      </c>
      <c r="N35" s="41" t="n">
        <v>99.70999999999999</v>
      </c>
    </row>
    <row r="36">
      <c r="A36" s="47" t="inlineStr">
        <is>
          <t>中國區</t>
        </is>
      </c>
      <c r="B36" s="47" t="inlineStr">
        <is>
          <t>広島</t>
        </is>
      </c>
      <c r="C36" s="40" t="n">
        <v>122066</v>
      </c>
      <c r="D36" s="40" t="n">
        <v>683</v>
      </c>
      <c r="E36" s="40" t="n">
        <v>122749</v>
      </c>
      <c r="F36" s="40" t="n">
        <v>114669</v>
      </c>
      <c r="G36" s="40" t="n">
        <v>701</v>
      </c>
      <c r="H36" s="40" t="n">
        <v>115370</v>
      </c>
      <c r="I36" s="40" t="n">
        <v>236735</v>
      </c>
      <c r="J36" s="40" t="n">
        <v>1384</v>
      </c>
      <c r="K36" s="40" t="n">
        <v>238119</v>
      </c>
      <c r="L36" s="41" t="n">
        <v>99.44</v>
      </c>
      <c r="M36" s="41" t="n">
        <v>99.39</v>
      </c>
      <c r="N36" s="41" t="n">
        <v>99.42</v>
      </c>
    </row>
    <row r="37">
      <c r="A37" s="47" t="inlineStr">
        <is>
          <t>中國區</t>
        </is>
      </c>
      <c r="B37" s="47" t="inlineStr">
        <is>
          <t>山口</t>
        </is>
      </c>
      <c r="C37" s="40" t="n">
        <v>77192</v>
      </c>
      <c r="D37" s="40" t="n">
        <v>363</v>
      </c>
      <c r="E37" s="40" t="n">
        <v>77555</v>
      </c>
      <c r="F37" s="40" t="n">
        <v>73386</v>
      </c>
      <c r="G37" s="40" t="n">
        <v>498</v>
      </c>
      <c r="H37" s="40" t="n">
        <v>73884</v>
      </c>
      <c r="I37" s="40" t="n">
        <v>150578</v>
      </c>
      <c r="J37" s="40" t="n">
        <v>861</v>
      </c>
      <c r="K37" s="40" t="n">
        <v>151439</v>
      </c>
      <c r="L37" s="41" t="n">
        <v>99.53</v>
      </c>
      <c r="M37" s="41" t="n">
        <v>99.33</v>
      </c>
      <c r="N37" s="41" t="n">
        <v>99.43000000000001</v>
      </c>
    </row>
    <row r="38">
      <c r="A38" s="47" t="inlineStr">
        <is>
          <t>四國區</t>
        </is>
      </c>
      <c r="B38" s="47" t="inlineStr">
        <is>
          <t>徳島</t>
        </is>
      </c>
      <c r="C38" s="40" t="n">
        <v>52991</v>
      </c>
      <c r="D38" s="40" t="n">
        <v>1447</v>
      </c>
      <c r="E38" s="40" t="n">
        <v>54438</v>
      </c>
      <c r="F38" s="40" t="n">
        <v>47618</v>
      </c>
      <c r="G38" s="40" t="n">
        <v>4040</v>
      </c>
      <c r="H38" s="40" t="n">
        <v>51658</v>
      </c>
      <c r="I38" s="40" t="n">
        <v>100609</v>
      </c>
      <c r="J38" s="40" t="n">
        <v>5487</v>
      </c>
      <c r="K38" s="40" t="n">
        <v>106096</v>
      </c>
      <c r="L38" s="41" t="n">
        <v>97.34</v>
      </c>
      <c r="M38" s="41" t="n">
        <v>92.18000000000001</v>
      </c>
      <c r="N38" s="41" t="n">
        <v>94.83</v>
      </c>
    </row>
    <row r="39">
      <c r="A39" s="47" t="inlineStr">
        <is>
          <t>四國區</t>
        </is>
      </c>
      <c r="B39" s="47" t="inlineStr">
        <is>
          <t>香川</t>
        </is>
      </c>
      <c r="C39" s="40" t="n">
        <v>56434</v>
      </c>
      <c r="D39" s="40" t="n">
        <v>408</v>
      </c>
      <c r="E39" s="40" t="n">
        <v>56842</v>
      </c>
      <c r="F39" s="40" t="n">
        <v>52772</v>
      </c>
      <c r="G39" s="40" t="n">
        <v>466</v>
      </c>
      <c r="H39" s="40" t="n">
        <v>53238</v>
      </c>
      <c r="I39" s="40" t="n">
        <v>109206</v>
      </c>
      <c r="J39" s="40" t="n">
        <v>874</v>
      </c>
      <c r="K39" s="40" t="n">
        <v>110070</v>
      </c>
      <c r="L39" s="41" t="n">
        <v>99.28</v>
      </c>
      <c r="M39" s="41" t="n">
        <v>99.13</v>
      </c>
      <c r="N39" s="41" t="n">
        <v>99.22</v>
      </c>
    </row>
    <row r="40">
      <c r="A40" s="47" t="inlineStr">
        <is>
          <t>四國區</t>
        </is>
      </c>
      <c r="B40" s="47" t="inlineStr">
        <is>
          <t>愛媛</t>
        </is>
      </c>
      <c r="C40" s="40" t="n">
        <v>81496</v>
      </c>
      <c r="D40" s="40" t="n">
        <v>826</v>
      </c>
      <c r="E40" s="40" t="n">
        <v>82322</v>
      </c>
      <c r="F40" s="40" t="n">
        <v>77302</v>
      </c>
      <c r="G40" s="40" t="n">
        <v>1578</v>
      </c>
      <c r="H40" s="40" t="n">
        <v>78880</v>
      </c>
      <c r="I40" s="40" t="n">
        <v>158798</v>
      </c>
      <c r="J40" s="40" t="n">
        <v>2404</v>
      </c>
      <c r="K40" s="40" t="n">
        <v>161202</v>
      </c>
      <c r="L40" s="41" t="n">
        <v>99</v>
      </c>
      <c r="M40" s="41" t="n">
        <v>98</v>
      </c>
      <c r="N40" s="41" t="n">
        <v>98.51000000000001</v>
      </c>
    </row>
    <row r="41">
      <c r="A41" s="47" t="inlineStr">
        <is>
          <t>四國區</t>
        </is>
      </c>
      <c r="B41" s="47" t="inlineStr">
        <is>
          <t>高知</t>
        </is>
      </c>
      <c r="C41" s="40" t="n">
        <v>49751</v>
      </c>
      <c r="D41" s="40" t="n">
        <v>624</v>
      </c>
      <c r="E41" s="40" t="n">
        <v>50375</v>
      </c>
      <c r="F41" s="40" t="n">
        <v>45610</v>
      </c>
      <c r="G41" s="40" t="n">
        <v>1436</v>
      </c>
      <c r="H41" s="40" t="n">
        <v>47046</v>
      </c>
      <c r="I41" s="40" t="n">
        <v>95361</v>
      </c>
      <c r="J41" s="40" t="n">
        <v>2060</v>
      </c>
      <c r="K41" s="40" t="n">
        <v>97421</v>
      </c>
      <c r="L41" s="41" t="n">
        <v>98.77</v>
      </c>
      <c r="M41" s="41" t="n">
        <v>96.95</v>
      </c>
      <c r="N41" s="41" t="n">
        <v>97.89</v>
      </c>
    </row>
    <row r="42">
      <c r="A42" s="47" t="inlineStr">
        <is>
          <t>九州區</t>
        </is>
      </c>
      <c r="B42" s="47" t="inlineStr">
        <is>
          <t>大分</t>
        </is>
      </c>
      <c r="C42" s="40" t="n">
        <v>65042</v>
      </c>
      <c r="D42" s="40" t="n">
        <v>328</v>
      </c>
      <c r="E42" s="40" t="n">
        <v>65370</v>
      </c>
      <c r="F42" s="40" t="n">
        <v>60758</v>
      </c>
      <c r="G42" s="40" t="n">
        <v>651</v>
      </c>
      <c r="H42" s="40" t="n">
        <v>61409</v>
      </c>
      <c r="I42" s="40" t="n">
        <v>125800</v>
      </c>
      <c r="J42" s="40" t="n">
        <v>979</v>
      </c>
      <c r="K42" s="40" t="n">
        <v>126779</v>
      </c>
      <c r="L42" s="41" t="n">
        <v>99.5</v>
      </c>
      <c r="M42" s="41" t="n">
        <v>98.94</v>
      </c>
      <c r="N42" s="41" t="n">
        <v>99.23</v>
      </c>
    </row>
    <row r="43">
      <c r="A43" s="47" t="inlineStr">
        <is>
          <t>九州區</t>
        </is>
      </c>
      <c r="B43" s="47" t="inlineStr">
        <is>
          <t>福岡</t>
        </is>
      </c>
      <c r="C43" s="40" t="n">
        <v>144821</v>
      </c>
      <c r="D43" s="40" t="n">
        <v>1142</v>
      </c>
      <c r="E43" s="40" t="n">
        <v>145963</v>
      </c>
      <c r="F43" s="40" t="n">
        <v>132584</v>
      </c>
      <c r="G43" s="40" t="n">
        <v>1610</v>
      </c>
      <c r="H43" s="40" t="n">
        <v>134194</v>
      </c>
      <c r="I43" s="40" t="n">
        <v>277405</v>
      </c>
      <c r="J43" s="40" t="n">
        <v>2752</v>
      </c>
      <c r="K43" s="40" t="n">
        <v>280157</v>
      </c>
      <c r="L43" s="41" t="n">
        <v>99.22</v>
      </c>
      <c r="M43" s="41" t="n">
        <v>98.8</v>
      </c>
      <c r="N43" s="41" t="n">
        <v>99.02</v>
      </c>
    </row>
    <row r="44">
      <c r="A44" s="47" t="inlineStr">
        <is>
          <t>九州區</t>
        </is>
      </c>
      <c r="B44" s="47" t="inlineStr">
        <is>
          <t>佐賀</t>
        </is>
      </c>
      <c r="C44" s="40" t="n">
        <v>53788</v>
      </c>
      <c r="D44" s="40" t="n">
        <v>245</v>
      </c>
      <c r="E44" s="40" t="n">
        <v>54033</v>
      </c>
      <c r="F44" s="40" t="n">
        <v>50261</v>
      </c>
      <c r="G44" s="40" t="n">
        <v>336</v>
      </c>
      <c r="H44" s="40" t="n">
        <v>50597</v>
      </c>
      <c r="I44" s="40" t="n">
        <v>104049</v>
      </c>
      <c r="J44" s="40" t="n">
        <v>581</v>
      </c>
      <c r="K44" s="40" t="n">
        <v>104640</v>
      </c>
      <c r="L44" s="41" t="n">
        <v>99.55</v>
      </c>
      <c r="M44" s="41" t="n">
        <v>99.34</v>
      </c>
      <c r="N44" s="41" t="n">
        <v>99.44</v>
      </c>
    </row>
    <row r="45">
      <c r="A45" s="47" t="inlineStr">
        <is>
          <t>九州區</t>
        </is>
      </c>
      <c r="B45" s="47" t="inlineStr">
        <is>
          <t>長崎</t>
        </is>
      </c>
      <c r="C45" s="40" t="n">
        <v>80206</v>
      </c>
      <c r="D45" s="40" t="n">
        <v>847</v>
      </c>
      <c r="E45" s="40" t="n">
        <v>81053</v>
      </c>
      <c r="F45" s="40" t="n">
        <v>74020</v>
      </c>
      <c r="G45" s="40" t="n">
        <v>1562</v>
      </c>
      <c r="H45" s="40" t="n">
        <v>75582</v>
      </c>
      <c r="I45" s="40" t="n">
        <v>154226</v>
      </c>
      <c r="J45" s="40" t="n">
        <v>2409</v>
      </c>
      <c r="K45" s="40" t="n">
        <v>156635</v>
      </c>
      <c r="L45" s="41" t="n">
        <v>98.95999999999999</v>
      </c>
      <c r="M45" s="41" t="n">
        <v>97.93000000000001</v>
      </c>
      <c r="N45" s="41" t="n">
        <v>98.45999999999999</v>
      </c>
    </row>
    <row r="46">
      <c r="A46" s="47" t="inlineStr">
        <is>
          <t>九州區</t>
        </is>
      </c>
      <c r="B46" s="47" t="inlineStr">
        <is>
          <t>熊本</t>
        </is>
      </c>
      <c r="C46" s="40" t="n">
        <v>93076</v>
      </c>
      <c r="D46" s="40" t="n">
        <v>723</v>
      </c>
      <c r="E46" s="40" t="n">
        <v>93799</v>
      </c>
      <c r="F46" s="40" t="n">
        <v>86612</v>
      </c>
      <c r="G46" s="40" t="n">
        <v>1124</v>
      </c>
      <c r="H46" s="40" t="n">
        <v>87736</v>
      </c>
      <c r="I46" s="40" t="n">
        <v>179688</v>
      </c>
      <c r="J46" s="40" t="n">
        <v>1847</v>
      </c>
      <c r="K46" s="40" t="n">
        <v>181535</v>
      </c>
      <c r="L46" s="41" t="n">
        <v>99.23</v>
      </c>
      <c r="M46" s="41" t="n">
        <v>98.72</v>
      </c>
      <c r="N46" s="41" t="n">
        <v>98.98</v>
      </c>
    </row>
    <row r="47">
      <c r="A47" s="47" t="inlineStr">
        <is>
          <t>九州區</t>
        </is>
      </c>
      <c r="B47" s="47" t="inlineStr">
        <is>
          <t>宮崎</t>
        </is>
      </c>
      <c r="C47" s="40" t="n">
        <v>47227</v>
      </c>
      <c r="D47" s="40" t="n">
        <v>311</v>
      </c>
      <c r="E47" s="40" t="n">
        <v>47538</v>
      </c>
      <c r="F47" s="40" t="n">
        <v>43196</v>
      </c>
      <c r="G47" s="40" t="n">
        <v>605</v>
      </c>
      <c r="H47" s="40" t="n">
        <v>43801</v>
      </c>
      <c r="I47" s="40" t="n">
        <v>90423</v>
      </c>
      <c r="J47" s="40" t="n">
        <v>916</v>
      </c>
      <c r="K47" s="40" t="n">
        <v>91339</v>
      </c>
      <c r="L47" s="41" t="n">
        <v>99.34999999999999</v>
      </c>
      <c r="M47" s="41" t="n">
        <v>98.62</v>
      </c>
      <c r="N47" s="41" t="n">
        <v>99</v>
      </c>
    </row>
    <row r="48">
      <c r="A48" s="47" t="inlineStr">
        <is>
          <t>九州區</t>
        </is>
      </c>
      <c r="B48" s="47" t="inlineStr">
        <is>
          <t>鹿児島</t>
        </is>
      </c>
      <c r="C48" s="40" t="n">
        <v>111806</v>
      </c>
      <c r="D48" s="40" t="n">
        <v>1081</v>
      </c>
      <c r="E48" s="40" t="n">
        <v>112887</v>
      </c>
      <c r="F48" s="40" t="n">
        <v>101486</v>
      </c>
      <c r="G48" s="40" t="n">
        <v>2461</v>
      </c>
      <c r="H48" s="40" t="n">
        <v>103947</v>
      </c>
      <c r="I48" s="40" t="n">
        <v>213292</v>
      </c>
      <c r="J48" s="40" t="n">
        <v>3542</v>
      </c>
      <c r="K48" s="40" t="n">
        <v>216834</v>
      </c>
      <c r="L48" s="41" t="n">
        <v>99.04000000000001</v>
      </c>
      <c r="M48" s="41" t="n">
        <v>97.63</v>
      </c>
      <c r="N48" s="41" t="n">
        <v>98.37</v>
      </c>
    </row>
    <row r="49">
      <c r="A49" s="47" t="inlineStr">
        <is>
          <t>沖縄</t>
        </is>
      </c>
      <c r="B49" s="47" t="inlineStr">
        <is>
          <t>沖縄</t>
        </is>
      </c>
      <c r="C49" s="40" t="n">
        <v>40702</v>
      </c>
      <c r="D49" s="40" t="n">
        <v>2884</v>
      </c>
      <c r="E49" s="40" t="n">
        <v>43586</v>
      </c>
      <c r="F49" s="40" t="n">
        <v>36413</v>
      </c>
      <c r="G49" s="40" t="n">
        <v>4545</v>
      </c>
      <c r="H49" s="40" t="n">
        <v>40958</v>
      </c>
      <c r="I49" s="40" t="n">
        <v>77115</v>
      </c>
      <c r="J49" s="40" t="n">
        <v>7429</v>
      </c>
      <c r="K49" s="40" t="n">
        <v>84514</v>
      </c>
      <c r="L49" s="41" t="n">
        <v>93.39</v>
      </c>
      <c r="M49" s="41" t="n">
        <v>88.90000000000001</v>
      </c>
      <c r="N49" s="41" t="n">
        <v>91.20999999999999</v>
      </c>
    </row>
    <row r="50">
      <c r="A50" s="47" t="n"/>
      <c r="B50" s="47" t="n"/>
      <c r="C50" s="40" t="n"/>
      <c r="D50" s="40" t="n"/>
      <c r="E50" s="40" t="n"/>
      <c r="F50" s="40" t="n"/>
      <c r="G50" s="40" t="n"/>
      <c r="H50" s="40" t="n"/>
      <c r="I50" s="40" t="n"/>
      <c r="J50" s="40" t="n"/>
      <c r="K50" s="40" t="n"/>
      <c r="L50" s="41" t="n"/>
      <c r="M50" s="41" t="n"/>
      <c r="N50" s="41" t="n"/>
    </row>
    <row r="51">
      <c r="A51" s="47" t="n"/>
      <c r="B51" s="47" t="inlineStr">
        <is>
          <t>總計</t>
        </is>
      </c>
      <c r="C51" s="40" t="n">
        <v>4047008</v>
      </c>
      <c r="D51" s="40" t="n">
        <v>40490</v>
      </c>
      <c r="E51" s="40" t="n">
        <v>4087498</v>
      </c>
      <c r="F51" s="40" t="n">
        <v>3744363</v>
      </c>
      <c r="G51" s="40" t="n">
        <v>69407</v>
      </c>
      <c r="H51" s="40" t="n">
        <v>3813770</v>
      </c>
      <c r="I51" s="40" t="n">
        <v>7791371</v>
      </c>
      <c r="J51" s="40" t="n">
        <v>109897</v>
      </c>
      <c r="K51" s="40" t="n">
        <v>7901268</v>
      </c>
      <c r="L51" s="41" t="n">
        <v>99.01000000000001</v>
      </c>
      <c r="M51" s="41" t="n">
        <v>98.18000000000001</v>
      </c>
      <c r="N51" s="41" t="n">
        <v>98.61</v>
      </c>
    </row>
    <row r="52">
      <c r="A52" s="47" t="n"/>
      <c r="B52" s="47" t="n"/>
      <c r="C52" s="40" t="n"/>
      <c r="D52" s="40" t="n"/>
      <c r="E52" s="40" t="n"/>
      <c r="F52" s="40" t="n"/>
      <c r="G52" s="40" t="n"/>
      <c r="H52" s="40" t="n"/>
      <c r="I52" s="40" t="n"/>
      <c r="J52" s="40" t="n"/>
      <c r="K52" s="40" t="n"/>
      <c r="L52" s="41" t="n"/>
      <c r="M52" s="41" t="n"/>
      <c r="N52" s="41" t="n"/>
    </row>
    <row r="53">
      <c r="A53" s="45" t="inlineStr">
        <is>
          <t>総計</t>
        </is>
      </c>
      <c r="B53" s="45" t="inlineStr">
        <is>
          <t>check</t>
        </is>
      </c>
      <c r="C53" s="43">
        <f>SUM(C3:C50)-C51</f>
        <v/>
      </c>
      <c r="D53" s="43">
        <f>SUM(D3:D50)-D51</f>
        <v/>
      </c>
      <c r="E53" s="43">
        <f>SUM(E3:E50)-E51</f>
        <v/>
      </c>
      <c r="F53" s="43">
        <f>SUM(F3:F50)-F51</f>
        <v/>
      </c>
      <c r="G53" s="43">
        <f>SUM(G3:G50)-G51</f>
        <v/>
      </c>
      <c r="H53" s="43">
        <f>SUM(H3:H50)-H51</f>
        <v/>
      </c>
      <c r="I53" s="43">
        <f>SUM(I3:I50)-I51</f>
        <v/>
      </c>
      <c r="J53" s="43">
        <f>SUM(J3:J50)-J51</f>
        <v/>
      </c>
      <c r="K53" s="43">
        <f>SUM(K3:K50)-K51</f>
        <v/>
      </c>
      <c r="L53" s="46" t="n"/>
      <c r="M53" s="46" t="n"/>
      <c r="N53" s="46" t="n"/>
    </row>
  </sheetData>
  <dataValidations count="1">
    <dataValidation sqref="C3:C53 D3:K52 D53:N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地方</t>
        </is>
      </c>
      <c r="B1" s="47" t="inlineStr">
        <is>
          <t>道府縣</t>
        </is>
      </c>
      <c r="C1" s="47" t="inlineStr">
        <is>
          <t>男</t>
        </is>
      </c>
      <c r="D1" s="47" t="inlineStr">
        <is>
          <t>男</t>
        </is>
      </c>
      <c r="E1" s="47" t="inlineStr">
        <is>
          <t>男</t>
        </is>
      </c>
      <c r="F1" s="47" t="inlineStr">
        <is>
          <t>女</t>
        </is>
      </c>
      <c r="G1" s="47" t="inlineStr">
        <is>
          <t>女</t>
        </is>
      </c>
      <c r="H1" s="47" t="inlineStr">
        <is>
          <t>女</t>
        </is>
      </c>
      <c r="I1" s="47" t="inlineStr">
        <is>
          <t>合計</t>
        </is>
      </c>
      <c r="J1" s="47" t="inlineStr">
        <is>
          <t>合計</t>
        </is>
      </c>
      <c r="K1" s="47" t="inlineStr">
        <is>
          <t>合計</t>
        </is>
      </c>
      <c r="L1" s="47" t="inlineStr">
        <is>
          <t>既ニ就學ノ始期ニ達シタル男女各百中就學比例</t>
        </is>
      </c>
      <c r="M1" s="47" t="inlineStr">
        <is>
          <t>既ニ就學ノ始期ニ達シタル男女各百中就學比例</t>
        </is>
      </c>
      <c r="N1" s="47" t="inlineStr">
        <is>
          <t>既ニ就學ノ始期ニ達シタル男女各百中就學比例</t>
        </is>
      </c>
    </row>
    <row r="2">
      <c r="A2" s="47" t="inlineStr"/>
      <c r="B2" s="47" t="inlineStr"/>
      <c r="C2" s="47" t="inlineStr">
        <is>
          <t>就學</t>
        </is>
      </c>
      <c r="D2" s="47" t="inlineStr">
        <is>
          <t>不就學</t>
        </is>
      </c>
      <c r="E2" s="47" t="inlineStr">
        <is>
          <t>計</t>
        </is>
      </c>
      <c r="F2" s="47" t="inlineStr">
        <is>
          <t>就學</t>
        </is>
      </c>
      <c r="G2" s="47" t="inlineStr">
        <is>
          <t>不就學</t>
        </is>
      </c>
      <c r="H2" s="47" t="inlineStr">
        <is>
          <t>計</t>
        </is>
      </c>
      <c r="I2" s="47" t="inlineStr">
        <is>
          <t>就學</t>
        </is>
      </c>
      <c r="J2" s="47" t="inlineStr">
        <is>
          <t>不就學</t>
        </is>
      </c>
      <c r="K2" s="47" t="inlineStr">
        <is>
          <t>計</t>
        </is>
      </c>
      <c r="L2" s="47" t="inlineStr">
        <is>
          <t>男</t>
        </is>
      </c>
      <c r="M2" s="47" t="inlineStr">
        <is>
          <t>女</t>
        </is>
      </c>
      <c r="N2" s="47" t="inlineStr">
        <is>
          <t>計</t>
        </is>
      </c>
    </row>
    <row r="3">
      <c r="A3" s="47" t="inlineStr">
        <is>
          <t>北海道</t>
        </is>
      </c>
      <c r="B3" s="47" t="inlineStr">
        <is>
          <t>北海道</t>
        </is>
      </c>
      <c r="C3" s="47" t="n">
        <v>162661</v>
      </c>
      <c r="D3" s="47" t="n">
        <v>1278</v>
      </c>
      <c r="E3" s="47" t="n">
        <v>163939</v>
      </c>
      <c r="F3" s="47" t="n">
        <v>138199</v>
      </c>
      <c r="G3" s="47" t="n">
        <v>1989</v>
      </c>
      <c r="H3" s="47" t="n">
        <v>140188</v>
      </c>
      <c r="I3" s="47" t="n">
        <v>300860</v>
      </c>
      <c r="J3" s="47" t="n">
        <v>3267</v>
      </c>
      <c r="K3" s="47" t="n">
        <v>304127</v>
      </c>
      <c r="L3" s="47" t="n">
        <v>99.22</v>
      </c>
      <c r="M3" s="47" t="n">
        <v>98.58</v>
      </c>
      <c r="N3" s="47" t="n">
        <v>98.93000000000001</v>
      </c>
    </row>
    <row r="4">
      <c r="A4" s="47" t="inlineStr">
        <is>
          <t>東北區</t>
        </is>
      </c>
      <c r="B4" s="47" t="inlineStr">
        <is>
          <t>青森</t>
        </is>
      </c>
      <c r="C4" s="47" t="n">
        <v>63061</v>
      </c>
      <c r="D4" s="47" t="n">
        <v>356</v>
      </c>
      <c r="E4" s="47" t="n">
        <v>63417</v>
      </c>
      <c r="F4" s="47" t="n">
        <v>54262</v>
      </c>
      <c r="G4" s="47" t="n">
        <v>1108</v>
      </c>
      <c r="H4" s="47" t="n">
        <v>55370</v>
      </c>
      <c r="I4" s="47" t="n">
        <v>117323</v>
      </c>
      <c r="J4" s="47" t="n">
        <v>1464</v>
      </c>
      <c r="K4" s="47" t="n">
        <v>118787</v>
      </c>
      <c r="L4" s="47" t="n">
        <v>99.44</v>
      </c>
      <c r="M4" s="47" t="n">
        <v>98</v>
      </c>
      <c r="N4" s="47" t="n">
        <v>98.77</v>
      </c>
    </row>
    <row r="5">
      <c r="A5" s="47" t="inlineStr">
        <is>
          <t>東北區</t>
        </is>
      </c>
      <c r="B5" s="47" t="inlineStr">
        <is>
          <t>岩手</t>
        </is>
      </c>
      <c r="C5" s="47" t="n">
        <v>63113</v>
      </c>
      <c r="D5" s="47" t="n">
        <v>488</v>
      </c>
      <c r="E5" s="47" t="n">
        <v>63601</v>
      </c>
      <c r="F5" s="47" t="n">
        <v>57396</v>
      </c>
      <c r="G5" s="47" t="n">
        <v>939</v>
      </c>
      <c r="H5" s="47" t="n">
        <v>58335</v>
      </c>
      <c r="I5" s="47" t="n">
        <v>120509</v>
      </c>
      <c r="J5" s="47" t="n">
        <v>1427</v>
      </c>
      <c r="K5" s="47" t="n">
        <v>121936</v>
      </c>
      <c r="L5" s="47" t="n">
        <v>99.23</v>
      </c>
      <c r="M5" s="47" t="n">
        <v>98.39</v>
      </c>
      <c r="N5" s="47" t="n">
        <v>98.83</v>
      </c>
    </row>
    <row r="6">
      <c r="A6" s="47" t="inlineStr">
        <is>
          <t>東北區</t>
        </is>
      </c>
      <c r="B6" s="47" t="inlineStr">
        <is>
          <t>秋田</t>
        </is>
      </c>
      <c r="C6" s="47" t="n">
        <v>75936</v>
      </c>
      <c r="D6" s="47" t="n">
        <v>873</v>
      </c>
      <c r="E6" s="47" t="n">
        <v>76809</v>
      </c>
      <c r="F6" s="47" t="n">
        <v>65254</v>
      </c>
      <c r="G6" s="47" t="n">
        <v>2449</v>
      </c>
      <c r="H6" s="47" t="n">
        <v>67703</v>
      </c>
      <c r="I6" s="47" t="n">
        <v>141190</v>
      </c>
      <c r="J6" s="47" t="n">
        <v>3322</v>
      </c>
      <c r="K6" s="47" t="n">
        <v>144512</v>
      </c>
      <c r="L6" s="47" t="n">
        <v>98.86</v>
      </c>
      <c r="M6" s="47" t="n">
        <v>96.38</v>
      </c>
      <c r="N6" s="47" t="n">
        <v>97.7</v>
      </c>
    </row>
    <row r="7">
      <c r="A7" s="47" t="inlineStr">
        <is>
          <t>東北區</t>
        </is>
      </c>
      <c r="B7" s="47" t="inlineStr">
        <is>
          <t>山形</t>
        </is>
      </c>
      <c r="C7" s="47" t="n">
        <v>76305</v>
      </c>
      <c r="D7" s="47" t="n">
        <v>340</v>
      </c>
      <c r="E7" s="47" t="n">
        <v>76645</v>
      </c>
      <c r="F7" s="47" t="n">
        <v>71466</v>
      </c>
      <c r="G7" s="47" t="n">
        <v>428</v>
      </c>
      <c r="H7" s="47" t="n">
        <v>71894</v>
      </c>
      <c r="I7" s="47" t="n">
        <v>147771</v>
      </c>
      <c r="J7" s="47" t="n">
        <v>768</v>
      </c>
      <c r="K7" s="47" t="n">
        <v>148539</v>
      </c>
      <c r="L7" s="47" t="n">
        <v>99.56</v>
      </c>
      <c r="M7" s="47" t="n">
        <v>99.41</v>
      </c>
      <c r="N7" s="47" t="n">
        <v>99.48</v>
      </c>
    </row>
    <row r="8">
      <c r="A8" s="47" t="inlineStr">
        <is>
          <t>東北區</t>
        </is>
      </c>
      <c r="B8" s="47" t="inlineStr">
        <is>
          <t>宮城</t>
        </is>
      </c>
      <c r="C8" s="47" t="n">
        <v>72297</v>
      </c>
      <c r="D8" s="47" t="n">
        <v>152</v>
      </c>
      <c r="E8" s="47" t="n">
        <v>72449</v>
      </c>
      <c r="F8" s="47" t="n">
        <v>67070</v>
      </c>
      <c r="G8" s="47" t="n">
        <v>158</v>
      </c>
      <c r="H8" s="47" t="n">
        <v>67228</v>
      </c>
      <c r="I8" s="47" t="n">
        <v>139367</v>
      </c>
      <c r="J8" s="47" t="n">
        <v>310</v>
      </c>
      <c r="K8" s="47" t="n">
        <v>139677</v>
      </c>
      <c r="L8" s="47" t="n">
        <v>99.79000000000001</v>
      </c>
      <c r="M8" s="47" t="n">
        <v>99.77</v>
      </c>
      <c r="N8" s="47" t="n">
        <v>99.78</v>
      </c>
    </row>
    <row r="9">
      <c r="A9" s="47" t="inlineStr">
        <is>
          <t>東北區</t>
        </is>
      </c>
      <c r="B9" s="47" t="inlineStr">
        <is>
          <t>福島</t>
        </is>
      </c>
      <c r="C9" s="47" t="n">
        <v>97538</v>
      </c>
      <c r="D9" s="47" t="n">
        <v>413</v>
      </c>
      <c r="E9" s="47" t="n">
        <v>97951</v>
      </c>
      <c r="F9" s="47" t="n">
        <v>88635</v>
      </c>
      <c r="G9" s="47" t="n">
        <v>771</v>
      </c>
      <c r="H9" s="47" t="n">
        <v>89406</v>
      </c>
      <c r="I9" s="47" t="n">
        <v>186173</v>
      </c>
      <c r="J9" s="47" t="n">
        <v>1184</v>
      </c>
      <c r="K9" s="47" t="n">
        <v>187357</v>
      </c>
      <c r="L9" s="47" t="n">
        <v>99.58</v>
      </c>
      <c r="M9" s="47" t="n">
        <v>99.14</v>
      </c>
      <c r="N9" s="47" t="n">
        <v>99.37</v>
      </c>
    </row>
    <row r="10">
      <c r="A10" s="47" t="inlineStr">
        <is>
          <t>關東區</t>
        </is>
      </c>
      <c r="B10" s="47" t="inlineStr">
        <is>
          <t>茨城</t>
        </is>
      </c>
      <c r="C10" s="47" t="n">
        <v>96641</v>
      </c>
      <c r="D10" s="47" t="n">
        <v>388</v>
      </c>
      <c r="E10" s="47" t="n">
        <v>97029</v>
      </c>
      <c r="F10" s="47" t="n">
        <v>86563</v>
      </c>
      <c r="G10" s="47" t="n">
        <v>773</v>
      </c>
      <c r="H10" s="47" t="n">
        <v>87336</v>
      </c>
      <c r="I10" s="47" t="n">
        <v>183204</v>
      </c>
      <c r="J10" s="47" t="n">
        <v>1161</v>
      </c>
      <c r="K10" s="47" t="n">
        <v>184365</v>
      </c>
      <c r="L10" s="47" t="n">
        <v>99.59999999999999</v>
      </c>
      <c r="M10" s="47" t="n">
        <v>99.12</v>
      </c>
      <c r="N10" s="47" t="n">
        <v>99.37</v>
      </c>
    </row>
    <row r="11">
      <c r="A11" s="47" t="inlineStr">
        <is>
          <t>關東區</t>
        </is>
      </c>
      <c r="B11" s="47" t="inlineStr">
        <is>
          <t>栃木</t>
        </is>
      </c>
      <c r="C11" s="47" t="n">
        <v>76872</v>
      </c>
      <c r="D11" s="47" t="n">
        <v>919</v>
      </c>
      <c r="E11" s="47" t="n">
        <v>77791</v>
      </c>
      <c r="F11" s="47" t="n">
        <v>69132</v>
      </c>
      <c r="G11" s="47" t="n">
        <v>2297</v>
      </c>
      <c r="H11" s="47" t="n">
        <v>71429</v>
      </c>
      <c r="I11" s="47" t="n">
        <v>146004</v>
      </c>
      <c r="J11" s="47" t="n">
        <v>3216</v>
      </c>
      <c r="K11" s="47" t="n">
        <v>149220</v>
      </c>
      <c r="L11" s="47" t="n">
        <v>98.81999999999999</v>
      </c>
      <c r="M11" s="47" t="n">
        <v>96.78</v>
      </c>
      <c r="N11" s="47" t="n">
        <v>97.84999999999999</v>
      </c>
    </row>
    <row r="12">
      <c r="A12" s="47" t="inlineStr">
        <is>
          <t>關東區</t>
        </is>
      </c>
      <c r="B12" s="47" t="inlineStr">
        <is>
          <t>群馬</t>
        </is>
      </c>
      <c r="C12" s="47" t="n">
        <v>76919</v>
      </c>
      <c r="D12" s="47" t="n">
        <v>641</v>
      </c>
      <c r="E12" s="47" t="n">
        <v>77560</v>
      </c>
      <c r="F12" s="47" t="n">
        <v>74280</v>
      </c>
      <c r="G12" s="47" t="n">
        <v>936</v>
      </c>
      <c r="H12" s="47" t="n">
        <v>75216</v>
      </c>
      <c r="I12" s="47" t="n">
        <v>151199</v>
      </c>
      <c r="J12" s="47" t="n">
        <v>1577</v>
      </c>
      <c r="K12" s="47" t="n">
        <v>152776</v>
      </c>
      <c r="L12" s="47" t="n">
        <v>99.17</v>
      </c>
      <c r="M12" s="47" t="n">
        <v>98.76000000000001</v>
      </c>
      <c r="N12" s="47" t="n">
        <v>98.97</v>
      </c>
    </row>
    <row r="13">
      <c r="A13" s="47" t="inlineStr">
        <is>
          <t>關東區</t>
        </is>
      </c>
      <c r="B13" s="47" t="inlineStr">
        <is>
          <t>埼玉</t>
        </is>
      </c>
      <c r="C13" s="47" t="n">
        <v>94539</v>
      </c>
      <c r="D13" s="47" t="n">
        <v>605</v>
      </c>
      <c r="E13" s="47" t="n">
        <v>95144</v>
      </c>
      <c r="F13" s="47" t="n">
        <v>87301</v>
      </c>
      <c r="G13" s="47" t="n">
        <v>932</v>
      </c>
      <c r="H13" s="47" t="n">
        <v>88233</v>
      </c>
      <c r="I13" s="47" t="n">
        <v>181840</v>
      </c>
      <c r="J13" s="47" t="n">
        <v>1537</v>
      </c>
      <c r="K13" s="47" t="n">
        <v>183377</v>
      </c>
      <c r="L13" s="47" t="n">
        <v>99.36</v>
      </c>
      <c r="M13" s="47" t="n">
        <v>98.94</v>
      </c>
      <c r="N13" s="47" t="n">
        <v>99.16</v>
      </c>
    </row>
    <row r="14">
      <c r="A14" s="47" t="inlineStr">
        <is>
          <t>關東區</t>
        </is>
      </c>
      <c r="B14" s="47" t="inlineStr">
        <is>
          <t>千葉</t>
        </is>
      </c>
      <c r="C14" s="47" t="n">
        <v>99338</v>
      </c>
      <c r="D14" s="47" t="n">
        <v>723</v>
      </c>
      <c r="E14" s="47" t="n">
        <v>100061</v>
      </c>
      <c r="F14" s="47" t="n">
        <v>95401</v>
      </c>
      <c r="G14" s="47" t="n">
        <v>1271</v>
      </c>
      <c r="H14" s="47" t="n">
        <v>96672</v>
      </c>
      <c r="I14" s="47" t="n">
        <v>194739</v>
      </c>
      <c r="J14" s="47" t="n">
        <v>1994</v>
      </c>
      <c r="K14" s="47" t="n">
        <v>196733</v>
      </c>
      <c r="L14" s="47" t="n">
        <v>99.28</v>
      </c>
      <c r="M14" s="47" t="n">
        <v>98.69</v>
      </c>
      <c r="N14" s="47" t="n">
        <v>98.98999999999999</v>
      </c>
    </row>
    <row r="15">
      <c r="A15" s="47" t="inlineStr">
        <is>
          <t>關東區</t>
        </is>
      </c>
      <c r="B15" s="47" t="inlineStr">
        <is>
          <t>東京</t>
        </is>
      </c>
      <c r="C15" s="47" t="n">
        <v>185516</v>
      </c>
      <c r="D15" s="47" t="n">
        <v>4166</v>
      </c>
      <c r="E15" s="47" t="n">
        <v>189682</v>
      </c>
      <c r="F15" s="47" t="n">
        <v>173654</v>
      </c>
      <c r="G15" s="47" t="n">
        <v>5094</v>
      </c>
      <c r="H15" s="47" t="n">
        <v>178748</v>
      </c>
      <c r="I15" s="47" t="n">
        <v>359170</v>
      </c>
      <c r="J15" s="47" t="n">
        <v>9260</v>
      </c>
      <c r="K15" s="47" t="n">
        <v>368430</v>
      </c>
      <c r="L15" s="47" t="n">
        <v>97.8</v>
      </c>
      <c r="M15" s="47" t="n">
        <v>97.15000000000001</v>
      </c>
      <c r="N15" s="47" t="n">
        <v>97.48999999999999</v>
      </c>
    </row>
    <row r="16">
      <c r="A16" s="47" t="inlineStr">
        <is>
          <t>關東區</t>
        </is>
      </c>
      <c r="B16" s="47" t="inlineStr">
        <is>
          <t>神奈川</t>
        </is>
      </c>
      <c r="C16" s="47" t="n">
        <v>82468</v>
      </c>
      <c r="D16" s="47" t="n">
        <v>904</v>
      </c>
      <c r="E16" s="47" t="n">
        <v>83372</v>
      </c>
      <c r="F16" s="47" t="n">
        <v>77584</v>
      </c>
      <c r="G16" s="47" t="n">
        <v>1360</v>
      </c>
      <c r="H16" s="47" t="n">
        <v>78944</v>
      </c>
      <c r="I16" s="47" t="n">
        <v>160052</v>
      </c>
      <c r="J16" s="47" t="n">
        <v>2264</v>
      </c>
      <c r="K16" s="47" t="n">
        <v>162316</v>
      </c>
      <c r="L16" s="47" t="n">
        <v>98.92</v>
      </c>
      <c r="M16" s="47" t="n">
        <v>98.28</v>
      </c>
      <c r="N16" s="47" t="n">
        <v>98.61</v>
      </c>
    </row>
    <row r="17">
      <c r="A17" s="47" t="inlineStr">
        <is>
          <t>北陸區</t>
        </is>
      </c>
      <c r="B17" s="47" t="inlineStr">
        <is>
          <t>新潟</t>
        </is>
      </c>
      <c r="C17" s="47" t="n">
        <v>149603</v>
      </c>
      <c r="D17" s="47" t="n">
        <v>924</v>
      </c>
      <c r="E17" s="47" t="n">
        <v>150527</v>
      </c>
      <c r="F17" s="47" t="n">
        <v>143428</v>
      </c>
      <c r="G17" s="47" t="n">
        <v>1428</v>
      </c>
      <c r="H17" s="47" t="n">
        <v>144856</v>
      </c>
      <c r="I17" s="47" t="n">
        <v>293031</v>
      </c>
      <c r="J17" s="47" t="n">
        <v>2352</v>
      </c>
      <c r="K17" s="47" t="n">
        <v>295383</v>
      </c>
      <c r="L17" s="47" t="n">
        <v>99.39</v>
      </c>
      <c r="M17" s="47" t="n">
        <v>99.01000000000001</v>
      </c>
      <c r="N17" s="47" t="n">
        <v>99.2</v>
      </c>
    </row>
    <row r="18">
      <c r="A18" s="47" t="inlineStr">
        <is>
          <t>北陸區</t>
        </is>
      </c>
      <c r="B18" s="47" t="inlineStr">
        <is>
          <t>富山</t>
        </is>
      </c>
      <c r="C18" s="47" t="n">
        <v>65910</v>
      </c>
      <c r="D18" s="47" t="n">
        <v>613</v>
      </c>
      <c r="E18" s="47" t="n">
        <v>66523</v>
      </c>
      <c r="F18" s="47" t="n">
        <v>61309</v>
      </c>
      <c r="G18" s="47" t="n">
        <v>1340</v>
      </c>
      <c r="H18" s="47" t="n">
        <v>62649</v>
      </c>
      <c r="I18" s="47" t="n">
        <v>127219</v>
      </c>
      <c r="J18" s="47" t="n">
        <v>1953</v>
      </c>
      <c r="K18" s="47" t="n">
        <v>129172</v>
      </c>
      <c r="L18" s="47" t="n">
        <v>99.08</v>
      </c>
      <c r="M18" s="47" t="n">
        <v>97.86</v>
      </c>
      <c r="N18" s="47" t="n">
        <v>98.48999999999999</v>
      </c>
    </row>
    <row r="19">
      <c r="A19" s="47" t="inlineStr">
        <is>
          <t>北陸區</t>
        </is>
      </c>
      <c r="B19" s="47" t="inlineStr">
        <is>
          <t>石川</t>
        </is>
      </c>
      <c r="C19" s="47" t="n">
        <v>62771</v>
      </c>
      <c r="D19" s="47" t="n">
        <v>307</v>
      </c>
      <c r="E19" s="47" t="n">
        <v>63078</v>
      </c>
      <c r="F19" s="47" t="n">
        <v>58323</v>
      </c>
      <c r="G19" s="47" t="n">
        <v>520</v>
      </c>
      <c r="H19" s="47" t="n">
        <v>58843</v>
      </c>
      <c r="I19" s="47" t="n">
        <v>121094</v>
      </c>
      <c r="J19" s="47" t="n">
        <v>827</v>
      </c>
      <c r="K19" s="47" t="n">
        <v>121921</v>
      </c>
      <c r="L19" s="47" t="n">
        <v>99.51000000000001</v>
      </c>
      <c r="M19" s="47" t="n">
        <v>99.12</v>
      </c>
      <c r="N19" s="47" t="n">
        <v>99.31999999999999</v>
      </c>
    </row>
    <row r="20">
      <c r="A20" s="47" t="inlineStr">
        <is>
          <t>北陸區</t>
        </is>
      </c>
      <c r="B20" s="47" t="inlineStr">
        <is>
          <t>福井</t>
        </is>
      </c>
      <c r="C20" s="47" t="n">
        <v>49771</v>
      </c>
      <c r="D20" s="47" t="n">
        <v>287</v>
      </c>
      <c r="E20" s="47" t="n">
        <v>50058</v>
      </c>
      <c r="F20" s="47" t="n">
        <v>45804</v>
      </c>
      <c r="G20" s="47" t="n">
        <v>626</v>
      </c>
      <c r="H20" s="47" t="n">
        <v>46430</v>
      </c>
      <c r="I20" s="47" t="n">
        <v>95575</v>
      </c>
      <c r="J20" s="47" t="n">
        <v>913</v>
      </c>
      <c r="K20" s="47" t="n">
        <v>96488</v>
      </c>
      <c r="L20" s="47" t="n">
        <v>99.43000000000001</v>
      </c>
      <c r="M20" s="47" t="n">
        <v>98.65000000000001</v>
      </c>
      <c r="N20" s="47" t="n">
        <v>99.05</v>
      </c>
    </row>
    <row r="21">
      <c r="A21" s="47" t="inlineStr">
        <is>
          <t>東山區</t>
        </is>
      </c>
      <c r="B21" s="47" t="inlineStr">
        <is>
          <t>長野</t>
        </is>
      </c>
      <c r="C21" s="47" t="n">
        <v>112651</v>
      </c>
      <c r="D21" s="47" t="n">
        <v>786</v>
      </c>
      <c r="E21" s="47" t="n">
        <v>113437</v>
      </c>
      <c r="F21" s="47" t="n">
        <v>105873</v>
      </c>
      <c r="G21" s="47" t="n">
        <v>1496</v>
      </c>
      <c r="H21" s="47" t="n">
        <v>107369</v>
      </c>
      <c r="I21" s="47" t="n">
        <v>218524</v>
      </c>
      <c r="J21" s="47" t="n">
        <v>2282</v>
      </c>
      <c r="K21" s="47" t="n">
        <v>220806</v>
      </c>
      <c r="L21" s="47" t="n">
        <v>99.31</v>
      </c>
      <c r="M21" s="47" t="n">
        <v>98.61</v>
      </c>
      <c r="N21" s="47" t="n">
        <v>98.97</v>
      </c>
    </row>
    <row r="22">
      <c r="A22" s="47" t="inlineStr">
        <is>
          <t>東山區</t>
        </is>
      </c>
      <c r="B22" s="47" t="inlineStr">
        <is>
          <t>岐阜</t>
        </is>
      </c>
      <c r="C22" s="47" t="n">
        <v>82609</v>
      </c>
      <c r="D22" s="47" t="n">
        <v>494</v>
      </c>
      <c r="E22" s="47" t="n">
        <v>83103</v>
      </c>
      <c r="F22" s="47" t="n">
        <v>78054</v>
      </c>
      <c r="G22" s="47" t="n">
        <v>611</v>
      </c>
      <c r="H22" s="47" t="n">
        <v>78665</v>
      </c>
      <c r="I22" s="47" t="n">
        <v>160663</v>
      </c>
      <c r="J22" s="47" t="n">
        <v>1105</v>
      </c>
      <c r="K22" s="47" t="n">
        <v>161768</v>
      </c>
      <c r="L22" s="47" t="n">
        <v>99.41</v>
      </c>
      <c r="M22" s="47" t="n">
        <v>99.22</v>
      </c>
      <c r="N22" s="47" t="n">
        <v>99.31999999999999</v>
      </c>
    </row>
    <row r="23">
      <c r="A23" s="47" t="inlineStr">
        <is>
          <t>東山區</t>
        </is>
      </c>
      <c r="B23" s="47" t="inlineStr">
        <is>
          <t>滋賀</t>
        </is>
      </c>
      <c r="C23" s="47" t="n">
        <v>52510</v>
      </c>
      <c r="D23" s="47" t="n">
        <v>482</v>
      </c>
      <c r="E23" s="47" t="n">
        <v>52992</v>
      </c>
      <c r="F23" s="47" t="n">
        <v>49378</v>
      </c>
      <c r="G23" s="47" t="n">
        <v>1273</v>
      </c>
      <c r="H23" s="47" t="n">
        <v>50651</v>
      </c>
      <c r="I23" s="47" t="n">
        <v>101888</v>
      </c>
      <c r="J23" s="47" t="n">
        <v>1755</v>
      </c>
      <c r="K23" s="47" t="n">
        <v>103643</v>
      </c>
      <c r="L23" s="47" t="n">
        <v>99.09</v>
      </c>
      <c r="M23" s="47" t="n">
        <v>97.48999999999999</v>
      </c>
      <c r="N23" s="47" t="n">
        <v>98.31</v>
      </c>
    </row>
    <row r="24">
      <c r="A24" s="47" t="inlineStr">
        <is>
          <t>東海區</t>
        </is>
      </c>
      <c r="B24" s="47" t="inlineStr">
        <is>
          <t>山梨</t>
        </is>
      </c>
      <c r="C24" s="47" t="n">
        <v>47004</v>
      </c>
      <c r="D24" s="47" t="n">
        <v>299</v>
      </c>
      <c r="E24" s="47" t="n">
        <v>47303</v>
      </c>
      <c r="F24" s="47" t="n">
        <v>44038</v>
      </c>
      <c r="G24" s="47" t="n">
        <v>802</v>
      </c>
      <c r="H24" s="47" t="n">
        <v>44840</v>
      </c>
      <c r="I24" s="47" t="n">
        <v>91042</v>
      </c>
      <c r="J24" s="47" t="n">
        <v>1101</v>
      </c>
      <c r="K24" s="47" t="n">
        <v>92143</v>
      </c>
      <c r="L24" s="47" t="n">
        <v>99.37</v>
      </c>
      <c r="M24" s="47" t="n">
        <v>98.20999999999999</v>
      </c>
      <c r="N24" s="47" t="n">
        <v>98.81</v>
      </c>
    </row>
    <row r="25">
      <c r="A25" s="47" t="inlineStr">
        <is>
          <t>東海區</t>
        </is>
      </c>
      <c r="B25" s="47" t="inlineStr">
        <is>
          <t>静岡</t>
        </is>
      </c>
      <c r="C25" s="47" t="n">
        <v>119405</v>
      </c>
      <c r="D25" s="47" t="n">
        <v>752</v>
      </c>
      <c r="E25" s="47" t="n">
        <v>120157</v>
      </c>
      <c r="F25" s="47" t="n">
        <v>114635</v>
      </c>
      <c r="G25" s="47" t="n">
        <v>1182</v>
      </c>
      <c r="H25" s="47" t="n">
        <v>115817</v>
      </c>
      <c r="I25" s="47" t="n">
        <v>234040</v>
      </c>
      <c r="J25" s="47" t="n">
        <v>1934</v>
      </c>
      <c r="K25" s="47" t="n">
        <v>235974</v>
      </c>
      <c r="L25" s="47" t="n">
        <v>99.37</v>
      </c>
      <c r="M25" s="47" t="n">
        <v>98.98</v>
      </c>
      <c r="N25" s="47" t="n">
        <v>99.18000000000001</v>
      </c>
    </row>
    <row r="26">
      <c r="A26" s="47" t="inlineStr">
        <is>
          <t>東海區</t>
        </is>
      </c>
      <c r="B26" s="47" t="inlineStr">
        <is>
          <t>愛知</t>
        </is>
      </c>
      <c r="C26" s="47" t="n">
        <v>147831</v>
      </c>
      <c r="D26" s="47" t="n">
        <v>2760</v>
      </c>
      <c r="E26" s="47" t="n">
        <v>150591</v>
      </c>
      <c r="F26" s="47" t="n">
        <v>135578</v>
      </c>
      <c r="G26" s="47" t="n">
        <v>6371</v>
      </c>
      <c r="H26" s="47" t="n">
        <v>141949</v>
      </c>
      <c r="I26" s="47" t="n">
        <v>283409</v>
      </c>
      <c r="J26" s="47" t="n">
        <v>9131</v>
      </c>
      <c r="K26" s="47" t="n">
        <v>292540</v>
      </c>
      <c r="L26" s="47" t="n">
        <v>98.17</v>
      </c>
      <c r="M26" s="47" t="n">
        <v>95.51000000000001</v>
      </c>
      <c r="N26" s="47" t="n">
        <v>96.88</v>
      </c>
    </row>
    <row r="27">
      <c r="A27" s="47" t="inlineStr">
        <is>
          <t>東海區</t>
        </is>
      </c>
      <c r="B27" s="47" t="inlineStr">
        <is>
          <t>三重</t>
        </is>
      </c>
      <c r="C27" s="47" t="n">
        <v>84204</v>
      </c>
      <c r="D27" s="47" t="n">
        <v>423</v>
      </c>
      <c r="E27" s="47" t="n">
        <v>84627</v>
      </c>
      <c r="F27" s="47" t="n">
        <v>79374</v>
      </c>
      <c r="G27" s="47" t="n">
        <v>494</v>
      </c>
      <c r="H27" s="47" t="n">
        <v>79868</v>
      </c>
      <c r="I27" s="47" t="n">
        <v>163578</v>
      </c>
      <c r="J27" s="47" t="n">
        <v>917</v>
      </c>
      <c r="K27" s="47" t="n">
        <v>164495</v>
      </c>
      <c r="L27" s="47" t="n">
        <v>99.5</v>
      </c>
      <c r="M27" s="47" t="n">
        <v>99.38</v>
      </c>
      <c r="N27" s="47" t="n">
        <v>99.44</v>
      </c>
    </row>
    <row r="28">
      <c r="A28" s="47" t="inlineStr">
        <is>
          <t>近畿區</t>
        </is>
      </c>
      <c r="B28" s="47" t="inlineStr">
        <is>
          <t>京都</t>
        </is>
      </c>
      <c r="C28" s="47" t="n">
        <v>82366</v>
      </c>
      <c r="D28" s="47" t="n">
        <v>1044</v>
      </c>
      <c r="E28" s="47" t="n">
        <v>83410</v>
      </c>
      <c r="F28" s="47" t="n">
        <v>77004</v>
      </c>
      <c r="G28" s="47" t="n">
        <v>1386</v>
      </c>
      <c r="H28" s="47" t="n">
        <v>78390</v>
      </c>
      <c r="I28" s="47" t="n">
        <v>159370</v>
      </c>
      <c r="J28" s="47" t="n">
        <v>2430</v>
      </c>
      <c r="K28" s="47" t="n">
        <v>161800</v>
      </c>
      <c r="L28" s="47" t="n">
        <v>94.75</v>
      </c>
      <c r="M28" s="47" t="n">
        <v>98.23</v>
      </c>
      <c r="N28" s="47" t="n">
        <v>98.5</v>
      </c>
    </row>
    <row r="29">
      <c r="A29" s="47" t="inlineStr">
        <is>
          <t>近畿區</t>
        </is>
      </c>
      <c r="B29" s="47" t="inlineStr">
        <is>
          <t>兵庫</t>
        </is>
      </c>
      <c r="C29" s="47" t="n">
        <v>161210</v>
      </c>
      <c r="D29" s="47" t="n">
        <v>1376</v>
      </c>
      <c r="E29" s="47" t="n">
        <v>162586</v>
      </c>
      <c r="F29" s="47" t="n">
        <v>151948</v>
      </c>
      <c r="G29" s="47" t="n">
        <v>1758</v>
      </c>
      <c r="H29" s="47" t="n">
        <v>153706</v>
      </c>
      <c r="I29" s="47" t="n">
        <v>313158</v>
      </c>
      <c r="J29" s="47" t="n">
        <v>3134</v>
      </c>
      <c r="K29" s="47" t="n">
        <v>316292</v>
      </c>
      <c r="L29" s="47" t="n">
        <v>99.15000000000001</v>
      </c>
      <c r="M29" s="47" t="n">
        <v>98.86</v>
      </c>
      <c r="N29" s="47" t="n">
        <v>99.01000000000001</v>
      </c>
    </row>
    <row r="30">
      <c r="A30" s="47" t="inlineStr">
        <is>
          <t>近畿區</t>
        </is>
      </c>
      <c r="B30" s="47" t="inlineStr">
        <is>
          <t>大阪</t>
        </is>
      </c>
      <c r="C30" s="47" t="n">
        <v>147046</v>
      </c>
      <c r="D30" s="47" t="n">
        <v>4207</v>
      </c>
      <c r="E30" s="47" t="n">
        <v>151253</v>
      </c>
      <c r="F30" s="47" t="n">
        <v>132637</v>
      </c>
      <c r="G30" s="47" t="n">
        <v>5651</v>
      </c>
      <c r="H30" s="47" t="n">
        <v>138288</v>
      </c>
      <c r="I30" s="47" t="n">
        <v>279683</v>
      </c>
      <c r="J30" s="47" t="n">
        <v>9858</v>
      </c>
      <c r="K30" s="47" t="n">
        <v>289541</v>
      </c>
      <c r="L30" s="47" t="n">
        <v>97.22</v>
      </c>
      <c r="M30" s="47" t="n">
        <v>95.91</v>
      </c>
      <c r="N30" s="47" t="n">
        <v>96.59999999999999</v>
      </c>
    </row>
    <row r="31">
      <c r="A31" s="47" t="inlineStr">
        <is>
          <t>近畿區</t>
        </is>
      </c>
      <c r="B31" s="47" t="inlineStr">
        <is>
          <t>奈良</t>
        </is>
      </c>
      <c r="C31" s="47" t="n">
        <v>46815</v>
      </c>
      <c r="D31" s="47" t="n">
        <v>220</v>
      </c>
      <c r="E31" s="47" t="n">
        <v>47035</v>
      </c>
      <c r="F31" s="47" t="n">
        <v>43954</v>
      </c>
      <c r="G31" s="47" t="n">
        <v>265</v>
      </c>
      <c r="H31" s="47" t="n">
        <v>44219</v>
      </c>
      <c r="I31" s="47" t="n">
        <v>90769</v>
      </c>
      <c r="J31" s="47" t="n">
        <v>485</v>
      </c>
      <c r="K31" s="47" t="n">
        <v>91254</v>
      </c>
      <c r="L31" s="47" t="n">
        <v>99.53</v>
      </c>
      <c r="M31" s="47" t="n">
        <v>99.40000000000001</v>
      </c>
      <c r="N31" s="47" t="n">
        <v>99.47</v>
      </c>
    </row>
    <row r="32">
      <c r="A32" s="47" t="inlineStr">
        <is>
          <t>近畿區</t>
        </is>
      </c>
      <c r="B32" s="47" t="inlineStr">
        <is>
          <t>和歌山</t>
        </is>
      </c>
      <c r="C32" s="47" t="n">
        <v>60527</v>
      </c>
      <c r="D32" s="47" t="n">
        <v>551</v>
      </c>
      <c r="E32" s="47" t="n">
        <v>61078</v>
      </c>
      <c r="F32" s="47" t="n">
        <v>55444</v>
      </c>
      <c r="G32" s="47" t="n">
        <v>889</v>
      </c>
      <c r="H32" s="47" t="n">
        <v>56333</v>
      </c>
      <c r="I32" s="47" t="n">
        <v>115971</v>
      </c>
      <c r="J32" s="47" t="n">
        <v>1440</v>
      </c>
      <c r="K32" s="47" t="n">
        <v>117411</v>
      </c>
      <c r="L32" s="47" t="n">
        <v>99.09999999999999</v>
      </c>
      <c r="M32" s="47" t="n">
        <v>98.42</v>
      </c>
      <c r="N32" s="47" t="n">
        <v>98.78</v>
      </c>
    </row>
    <row r="33">
      <c r="A33" s="47" t="inlineStr">
        <is>
          <t>中國區</t>
        </is>
      </c>
      <c r="B33" s="47" t="inlineStr">
        <is>
          <t>鳥取</t>
        </is>
      </c>
      <c r="C33" s="47" t="n">
        <v>31933</v>
      </c>
      <c r="D33" s="47" t="n">
        <v>163</v>
      </c>
      <c r="E33" s="47" t="n">
        <v>32096</v>
      </c>
      <c r="F33" s="47" t="n">
        <v>29185</v>
      </c>
      <c r="G33" s="47" t="n">
        <v>331</v>
      </c>
      <c r="H33" s="47" t="n">
        <v>29516</v>
      </c>
      <c r="I33" s="47" t="n">
        <v>61118</v>
      </c>
      <c r="J33" s="47" t="n">
        <v>494</v>
      </c>
      <c r="K33" s="47" t="n">
        <v>61612</v>
      </c>
      <c r="L33" s="47" t="n">
        <v>99.48999999999999</v>
      </c>
      <c r="M33" s="47" t="n">
        <v>98.88</v>
      </c>
      <c r="N33" s="47" t="n">
        <v>99.2</v>
      </c>
    </row>
    <row r="34">
      <c r="A34" s="47" t="inlineStr">
        <is>
          <t>中國區</t>
        </is>
      </c>
      <c r="B34" s="47" t="inlineStr">
        <is>
          <t>島根</t>
        </is>
      </c>
      <c r="C34" s="47" t="n">
        <v>51624</v>
      </c>
      <c r="D34" s="47" t="n">
        <v>394</v>
      </c>
      <c r="E34" s="47" t="n">
        <v>52018</v>
      </c>
      <c r="F34" s="47" t="n">
        <v>49314</v>
      </c>
      <c r="G34" s="47" t="n">
        <v>603</v>
      </c>
      <c r="H34" s="47" t="n">
        <v>49917</v>
      </c>
      <c r="I34" s="47" t="n">
        <v>100938</v>
      </c>
      <c r="J34" s="47" t="n">
        <v>997</v>
      </c>
      <c r="K34" s="47" t="n">
        <v>101935</v>
      </c>
      <c r="L34" s="47" t="n">
        <v>99.23999999999999</v>
      </c>
      <c r="M34" s="47" t="n">
        <v>98.79000000000001</v>
      </c>
      <c r="N34" s="47" t="n">
        <v>99.02</v>
      </c>
    </row>
    <row r="35">
      <c r="A35" s="47" t="inlineStr">
        <is>
          <t>中國區</t>
        </is>
      </c>
      <c r="B35" s="47" t="inlineStr">
        <is>
          <t>岡山</t>
        </is>
      </c>
      <c r="C35" s="47" t="n">
        <v>91416</v>
      </c>
      <c r="D35" s="47" t="n">
        <v>250</v>
      </c>
      <c r="E35" s="47" t="n">
        <v>91666</v>
      </c>
      <c r="F35" s="47" t="n">
        <v>86199</v>
      </c>
      <c r="G35" s="47" t="n">
        <v>263</v>
      </c>
      <c r="H35" s="47" t="n">
        <v>86462</v>
      </c>
      <c r="I35" s="47" t="n">
        <v>177615</v>
      </c>
      <c r="J35" s="47" t="n">
        <v>513</v>
      </c>
      <c r="K35" s="47" t="n">
        <v>178128</v>
      </c>
      <c r="L35" s="47" t="n">
        <v>99.73</v>
      </c>
      <c r="M35" s="47" t="n">
        <v>99.7</v>
      </c>
      <c r="N35" s="47" t="n">
        <v>99.70999999999999</v>
      </c>
    </row>
    <row r="36">
      <c r="A36" s="47" t="inlineStr">
        <is>
          <t>中國區</t>
        </is>
      </c>
      <c r="B36" s="47" t="inlineStr">
        <is>
          <t>広島</t>
        </is>
      </c>
      <c r="C36" s="47" t="n">
        <v>122066</v>
      </c>
      <c r="D36" s="47" t="n">
        <v>683</v>
      </c>
      <c r="E36" s="47" t="n">
        <v>122749</v>
      </c>
      <c r="F36" s="47" t="n">
        <v>114669</v>
      </c>
      <c r="G36" s="47" t="n">
        <v>701</v>
      </c>
      <c r="H36" s="47" t="n">
        <v>115370</v>
      </c>
      <c r="I36" s="47" t="n">
        <v>236735</v>
      </c>
      <c r="J36" s="47" t="n">
        <v>1384</v>
      </c>
      <c r="K36" s="47" t="n">
        <v>238119</v>
      </c>
      <c r="L36" s="47" t="n">
        <v>99.44</v>
      </c>
      <c r="M36" s="47" t="n">
        <v>99.39</v>
      </c>
      <c r="N36" s="47" t="n">
        <v>99.42</v>
      </c>
    </row>
    <row r="37">
      <c r="A37" s="47" t="inlineStr">
        <is>
          <t>中國區</t>
        </is>
      </c>
      <c r="B37" s="47" t="inlineStr">
        <is>
          <t>山口</t>
        </is>
      </c>
      <c r="C37" s="47" t="n">
        <v>77192</v>
      </c>
      <c r="D37" s="47" t="n">
        <v>363</v>
      </c>
      <c r="E37" s="47" t="n">
        <v>77555</v>
      </c>
      <c r="F37" s="47" t="n">
        <v>73386</v>
      </c>
      <c r="G37" s="47" t="n">
        <v>498</v>
      </c>
      <c r="H37" s="47" t="n">
        <v>73884</v>
      </c>
      <c r="I37" s="47" t="n">
        <v>150578</v>
      </c>
      <c r="J37" s="47" t="n">
        <v>861</v>
      </c>
      <c r="K37" s="47" t="n">
        <v>151439</v>
      </c>
      <c r="L37" s="47" t="n">
        <v>99.53</v>
      </c>
      <c r="M37" s="47" t="n">
        <v>99.33</v>
      </c>
      <c r="N37" s="47" t="n">
        <v>99.43000000000001</v>
      </c>
    </row>
    <row r="38">
      <c r="A38" s="47" t="inlineStr">
        <is>
          <t>四國區</t>
        </is>
      </c>
      <c r="B38" s="47" t="inlineStr">
        <is>
          <t>徳島</t>
        </is>
      </c>
      <c r="C38" s="47" t="n">
        <v>52991</v>
      </c>
      <c r="D38" s="47" t="n">
        <v>1447</v>
      </c>
      <c r="E38" s="47" t="n">
        <v>54438</v>
      </c>
      <c r="F38" s="47" t="n">
        <v>47618</v>
      </c>
      <c r="G38" s="47" t="n">
        <v>4040</v>
      </c>
      <c r="H38" s="47" t="n">
        <v>51658</v>
      </c>
      <c r="I38" s="47" t="n">
        <v>100609</v>
      </c>
      <c r="J38" s="47" t="n">
        <v>5487</v>
      </c>
      <c r="K38" s="47" t="n">
        <v>106096</v>
      </c>
      <c r="L38" s="47" t="n">
        <v>97.34</v>
      </c>
      <c r="M38" s="47" t="n">
        <v>92.18000000000001</v>
      </c>
      <c r="N38" s="47" t="n">
        <v>94.83</v>
      </c>
    </row>
    <row r="39">
      <c r="A39" s="47" t="inlineStr">
        <is>
          <t>四國區</t>
        </is>
      </c>
      <c r="B39" s="47" t="inlineStr">
        <is>
          <t>香川</t>
        </is>
      </c>
      <c r="C39" s="47" t="n">
        <v>56434</v>
      </c>
      <c r="D39" s="47" t="n">
        <v>408</v>
      </c>
      <c r="E39" s="47" t="n">
        <v>56842</v>
      </c>
      <c r="F39" s="47" t="n">
        <v>52772</v>
      </c>
      <c r="G39" s="47" t="n">
        <v>466</v>
      </c>
      <c r="H39" s="47" t="n">
        <v>53238</v>
      </c>
      <c r="I39" s="47" t="n">
        <v>109206</v>
      </c>
      <c r="J39" s="47" t="n">
        <v>874</v>
      </c>
      <c r="K39" s="47" t="n">
        <v>110070</v>
      </c>
      <c r="L39" s="47" t="n">
        <v>99.28</v>
      </c>
      <c r="M39" s="47" t="n">
        <v>99.13</v>
      </c>
      <c r="N39" s="47" t="n">
        <v>99.22</v>
      </c>
    </row>
    <row r="40">
      <c r="A40" s="47" t="inlineStr">
        <is>
          <t>四國區</t>
        </is>
      </c>
      <c r="B40" s="47" t="inlineStr">
        <is>
          <t>愛媛</t>
        </is>
      </c>
      <c r="C40" s="47" t="n">
        <v>81496</v>
      </c>
      <c r="D40" s="47" t="n">
        <v>826</v>
      </c>
      <c r="E40" s="47" t="n">
        <v>82322</v>
      </c>
      <c r="F40" s="47" t="n">
        <v>77302</v>
      </c>
      <c r="G40" s="47" t="n">
        <v>1578</v>
      </c>
      <c r="H40" s="47" t="n">
        <v>78880</v>
      </c>
      <c r="I40" s="47" t="n">
        <v>158798</v>
      </c>
      <c r="J40" s="47" t="n">
        <v>2404</v>
      </c>
      <c r="K40" s="47" t="n">
        <v>161202</v>
      </c>
      <c r="L40" s="47" t="n">
        <v>99</v>
      </c>
      <c r="M40" s="47" t="n">
        <v>98</v>
      </c>
      <c r="N40" s="47" t="n">
        <v>98.51000000000001</v>
      </c>
    </row>
    <row r="41">
      <c r="A41" s="47" t="inlineStr">
        <is>
          <t>四國區</t>
        </is>
      </c>
      <c r="B41" s="47" t="inlineStr">
        <is>
          <t>高知</t>
        </is>
      </c>
      <c r="C41" s="47" t="n">
        <v>49751</v>
      </c>
      <c r="D41" s="47" t="n">
        <v>624</v>
      </c>
      <c r="E41" s="47" t="n">
        <v>50375</v>
      </c>
      <c r="F41" s="47" t="n">
        <v>45610</v>
      </c>
      <c r="G41" s="47" t="n">
        <v>1436</v>
      </c>
      <c r="H41" s="47" t="n">
        <v>47046</v>
      </c>
      <c r="I41" s="47" t="n">
        <v>95361</v>
      </c>
      <c r="J41" s="47" t="n">
        <v>2060</v>
      </c>
      <c r="K41" s="47" t="n">
        <v>97421</v>
      </c>
      <c r="L41" s="47" t="n">
        <v>98.77</v>
      </c>
      <c r="M41" s="47" t="n">
        <v>96.95</v>
      </c>
      <c r="N41" s="47" t="n">
        <v>97.89</v>
      </c>
    </row>
    <row r="42">
      <c r="A42" s="47" t="inlineStr">
        <is>
          <t>九州區</t>
        </is>
      </c>
      <c r="B42" s="47" t="inlineStr">
        <is>
          <t>大分</t>
        </is>
      </c>
      <c r="C42" s="47" t="n">
        <v>65042</v>
      </c>
      <c r="D42" s="47" t="n">
        <v>328</v>
      </c>
      <c r="E42" s="47" t="n">
        <v>65370</v>
      </c>
      <c r="F42" s="47" t="n">
        <v>60758</v>
      </c>
      <c r="G42" s="47" t="n">
        <v>651</v>
      </c>
      <c r="H42" s="47" t="n">
        <v>61409</v>
      </c>
      <c r="I42" s="47" t="n">
        <v>125800</v>
      </c>
      <c r="J42" s="47" t="n">
        <v>979</v>
      </c>
      <c r="K42" s="47" t="n">
        <v>126779</v>
      </c>
      <c r="L42" s="47" t="n">
        <v>99.5</v>
      </c>
      <c r="M42" s="47" t="n">
        <v>98.94</v>
      </c>
      <c r="N42" s="47" t="n">
        <v>99.23</v>
      </c>
    </row>
    <row r="43">
      <c r="A43" s="47" t="inlineStr">
        <is>
          <t>九州區</t>
        </is>
      </c>
      <c r="B43" s="47" t="inlineStr">
        <is>
          <t>福岡</t>
        </is>
      </c>
      <c r="C43" s="47" t="n">
        <v>144821</v>
      </c>
      <c r="D43" s="47" t="n">
        <v>1142</v>
      </c>
      <c r="E43" s="47" t="n">
        <v>145963</v>
      </c>
      <c r="F43" s="47" t="n">
        <v>132584</v>
      </c>
      <c r="G43" s="47" t="n">
        <v>1610</v>
      </c>
      <c r="H43" s="47" t="n">
        <v>134194</v>
      </c>
      <c r="I43" s="47" t="n">
        <v>277405</v>
      </c>
      <c r="J43" s="47" t="n">
        <v>2752</v>
      </c>
      <c r="K43" s="47" t="n">
        <v>280157</v>
      </c>
      <c r="L43" s="47" t="n">
        <v>99.22</v>
      </c>
      <c r="M43" s="47" t="n">
        <v>98.8</v>
      </c>
      <c r="N43" s="47" t="n">
        <v>99.02</v>
      </c>
    </row>
    <row r="44">
      <c r="A44" s="47" t="inlineStr">
        <is>
          <t>九州區</t>
        </is>
      </c>
      <c r="B44" s="47" t="inlineStr">
        <is>
          <t>佐賀</t>
        </is>
      </c>
      <c r="C44" s="47" t="n">
        <v>53788</v>
      </c>
      <c r="D44" s="47" t="n">
        <v>245</v>
      </c>
      <c r="E44" s="47" t="n">
        <v>54033</v>
      </c>
      <c r="F44" s="47" t="n">
        <v>50261</v>
      </c>
      <c r="G44" s="47" t="n">
        <v>336</v>
      </c>
      <c r="H44" s="47" t="n">
        <v>50597</v>
      </c>
      <c r="I44" s="47" t="n">
        <v>104049</v>
      </c>
      <c r="J44" s="47" t="n">
        <v>581</v>
      </c>
      <c r="K44" s="47" t="n">
        <v>104640</v>
      </c>
      <c r="L44" s="47" t="n">
        <v>99.55</v>
      </c>
      <c r="M44" s="47" t="n">
        <v>99.34</v>
      </c>
      <c r="N44" s="47" t="n">
        <v>99.44</v>
      </c>
    </row>
    <row r="45">
      <c r="A45" s="47" t="inlineStr">
        <is>
          <t>九州區</t>
        </is>
      </c>
      <c r="B45" s="47" t="inlineStr">
        <is>
          <t>長崎</t>
        </is>
      </c>
      <c r="C45" s="47" t="n">
        <v>80206</v>
      </c>
      <c r="D45" s="47" t="n">
        <v>847</v>
      </c>
      <c r="E45" s="47" t="n">
        <v>81053</v>
      </c>
      <c r="F45" s="47" t="n">
        <v>74020</v>
      </c>
      <c r="G45" s="47" t="n">
        <v>1562</v>
      </c>
      <c r="H45" s="47" t="n">
        <v>75582</v>
      </c>
      <c r="I45" s="47" t="n">
        <v>154226</v>
      </c>
      <c r="J45" s="47" t="n">
        <v>2409</v>
      </c>
      <c r="K45" s="47" t="n">
        <v>156635</v>
      </c>
      <c r="L45" s="47" t="n">
        <v>98.95999999999999</v>
      </c>
      <c r="M45" s="47" t="n">
        <v>97.93000000000001</v>
      </c>
      <c r="N45" s="47" t="n">
        <v>98.45999999999999</v>
      </c>
    </row>
    <row r="46">
      <c r="A46" s="47" t="inlineStr">
        <is>
          <t>九州區</t>
        </is>
      </c>
      <c r="B46" s="47" t="inlineStr">
        <is>
          <t>熊本</t>
        </is>
      </c>
      <c r="C46" s="47" t="n">
        <v>93076</v>
      </c>
      <c r="D46" s="47" t="n">
        <v>723</v>
      </c>
      <c r="E46" s="47" t="n">
        <v>93799</v>
      </c>
      <c r="F46" s="47" t="n">
        <v>86612</v>
      </c>
      <c r="G46" s="47" t="n">
        <v>1124</v>
      </c>
      <c r="H46" s="47" t="n">
        <v>87736</v>
      </c>
      <c r="I46" s="47" t="n">
        <v>179688</v>
      </c>
      <c r="J46" s="47" t="n">
        <v>1847</v>
      </c>
      <c r="K46" s="47" t="n">
        <v>181535</v>
      </c>
      <c r="L46" s="47" t="n">
        <v>99.23</v>
      </c>
      <c r="M46" s="47" t="n">
        <v>98.72</v>
      </c>
      <c r="N46" s="47" t="n">
        <v>98.98</v>
      </c>
    </row>
    <row r="47">
      <c r="A47" s="47" t="inlineStr">
        <is>
          <t>九州區</t>
        </is>
      </c>
      <c r="B47" s="47" t="inlineStr">
        <is>
          <t>宮崎</t>
        </is>
      </c>
      <c r="C47" s="47" t="n">
        <v>47227</v>
      </c>
      <c r="D47" s="47" t="n">
        <v>311</v>
      </c>
      <c r="E47" s="47" t="n">
        <v>47538</v>
      </c>
      <c r="F47" s="47" t="n">
        <v>43196</v>
      </c>
      <c r="G47" s="47" t="n">
        <v>605</v>
      </c>
      <c r="H47" s="47" t="n">
        <v>43801</v>
      </c>
      <c r="I47" s="47" t="n">
        <v>90423</v>
      </c>
      <c r="J47" s="47" t="n">
        <v>916</v>
      </c>
      <c r="K47" s="47" t="n">
        <v>91339</v>
      </c>
      <c r="L47" s="47" t="n">
        <v>99.34999999999999</v>
      </c>
      <c r="M47" s="47" t="n">
        <v>98.62</v>
      </c>
      <c r="N47" s="47" t="n">
        <v>99</v>
      </c>
    </row>
    <row r="48">
      <c r="A48" s="47" t="inlineStr">
        <is>
          <t>九州區</t>
        </is>
      </c>
      <c r="B48" s="47" t="inlineStr">
        <is>
          <t>鹿児島</t>
        </is>
      </c>
      <c r="C48" s="47" t="n">
        <v>111806</v>
      </c>
      <c r="D48" s="47" t="n">
        <v>1081</v>
      </c>
      <c r="E48" s="47" t="n">
        <v>112887</v>
      </c>
      <c r="F48" s="47" t="n">
        <v>101486</v>
      </c>
      <c r="G48" s="47" t="n">
        <v>2461</v>
      </c>
      <c r="H48" s="47" t="n">
        <v>103947</v>
      </c>
      <c r="I48" s="47" t="n">
        <v>213292</v>
      </c>
      <c r="J48" s="47" t="n">
        <v>3542</v>
      </c>
      <c r="K48" s="47" t="n">
        <v>216834</v>
      </c>
      <c r="L48" s="47" t="n">
        <v>99.04000000000001</v>
      </c>
      <c r="M48" s="47" t="n">
        <v>97.63</v>
      </c>
      <c r="N48" s="47" t="n">
        <v>98.37</v>
      </c>
    </row>
    <row r="49">
      <c r="A49" s="47" t="inlineStr">
        <is>
          <t>沖縄</t>
        </is>
      </c>
      <c r="B49" s="47" t="inlineStr">
        <is>
          <t>沖縄</t>
        </is>
      </c>
      <c r="C49" s="47" t="n">
        <v>40702</v>
      </c>
      <c r="D49" s="47" t="n">
        <v>2884</v>
      </c>
      <c r="E49" s="47" t="n">
        <v>43586</v>
      </c>
      <c r="F49" s="47" t="n">
        <v>36413</v>
      </c>
      <c r="G49" s="47" t="n">
        <v>4545</v>
      </c>
      <c r="H49" s="47" t="n">
        <v>40958</v>
      </c>
      <c r="I49" s="47" t="n">
        <v>77115</v>
      </c>
      <c r="J49" s="47" t="n">
        <v>7429</v>
      </c>
      <c r="K49" s="47" t="n">
        <v>84514</v>
      </c>
      <c r="L49" s="47" t="n">
        <v>93.39</v>
      </c>
      <c r="M49" s="47" t="n">
        <v>88.90000000000001</v>
      </c>
      <c r="N49" s="47" t="n">
        <v>91.20999999999999</v>
      </c>
    </row>
    <row r="50">
      <c r="A50" s="47" t="inlineStr"/>
      <c r="B50" s="47" t="inlineStr">
        <is>
          <t>總計</t>
        </is>
      </c>
      <c r="C50" s="47" t="n">
        <v>4047008</v>
      </c>
      <c r="D50" s="47" t="n">
        <v>40490</v>
      </c>
      <c r="E50" s="47" t="n">
        <v>4087498</v>
      </c>
      <c r="F50" s="47" t="n">
        <v>3744363</v>
      </c>
      <c r="G50" s="47" t="n">
        <v>69407</v>
      </c>
      <c r="H50" s="47" t="n">
        <v>3813770</v>
      </c>
      <c r="I50" s="47" t="n">
        <v>7791371</v>
      </c>
      <c r="J50" s="47" t="n">
        <v>109897</v>
      </c>
      <c r="K50" s="47" t="n">
        <v>7901268</v>
      </c>
      <c r="L50" s="47" t="n">
        <v>99.01000000000001</v>
      </c>
      <c r="M50" s="47" t="n">
        <v>98.18000000000001</v>
      </c>
      <c r="N50" s="47" t="n">
        <v>98.61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48" t="inlineStr">
        <is>
          <t>data_start_row</t>
        </is>
      </c>
      <c r="B1" s="48" t="n">
        <v>3</v>
      </c>
    </row>
    <row r="2">
      <c r="A2" s="48" t="inlineStr">
        <is>
          <t>updated_date</t>
        </is>
      </c>
      <c r="B2" s="49" t="n">
        <v>44153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日本帝国第三十七統計年鑑</t>
        </is>
      </c>
    </row>
    <row r="5">
      <c r="A5" s="48" t="inlineStr">
        <is>
          <t>year</t>
        </is>
      </c>
      <c r="B5" s="48" t="n">
        <v>1918</v>
      </c>
    </row>
    <row r="6">
      <c r="A6" s="48" t="inlineStr">
        <is>
          <t>tab_no</t>
        </is>
      </c>
      <c r="B6" s="48" t="n">
        <v>349</v>
      </c>
    </row>
    <row r="7">
      <c r="A7" s="48" t="inlineStr">
        <is>
          <t>tab_title</t>
        </is>
      </c>
      <c r="B7" s="48" t="inlineStr">
        <is>
          <t>学齢児童（即ニ就学ノ始期ニ達シタル者）就学不就学ノ別（地方別）大正5年度</t>
        </is>
      </c>
    </row>
    <row r="8">
      <c r="A8" s="48" t="inlineStr">
        <is>
          <t>tab_year</t>
        </is>
      </c>
      <c r="B8" s="48" t="inlineStr">
        <is>
          <t>1916年度</t>
        </is>
      </c>
    </row>
    <row r="9">
      <c r="A9" s="48" t="inlineStr">
        <is>
          <t>tab_yearjp</t>
        </is>
      </c>
      <c r="B9" s="48" t="inlineStr">
        <is>
          <t>大正5年度</t>
        </is>
      </c>
    </row>
    <row r="10">
      <c r="A10" s="48" t="inlineStr">
        <is>
          <t>remark_tab</t>
        </is>
      </c>
      <c r="B10" s="48" t="n"/>
    </row>
    <row r="11" ht="30.75" customHeight="1">
      <c r="A11" s="48" t="inlineStr">
        <is>
          <t>remark_editor</t>
        </is>
      </c>
      <c r="B11" s="48" t="inlineStr">
        <is>
          <t>サムチェックが原本と合わない（おそらく、"合計 - 計"の香川は"110080"、佐賀は"104630"、沖縄は"84544"が正しい）</t>
        </is>
      </c>
    </row>
    <row r="12">
      <c r="A12" s="48" t="inlineStr">
        <is>
          <t>changelog</t>
        </is>
      </c>
      <c r="B12" s="48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2020-11-18T05:55:41Z</dcterms:modified>
  <cp:lastModifiedBy>kentaro</cp:lastModifiedBy>
</cp:coreProperties>
</file>