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3600" yWindow="3810" windowWidth="21600" windowHeight="11280" tabRatio="248"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5">
    <numFmt numFmtId="164" formatCode="[Red][&gt;0]General;[Red][&lt;0]\-General;[Black]General"/>
    <numFmt numFmtId="165" formatCode="#,##0.0;[Red]\-#,##0.0"/>
    <numFmt numFmtId="166" formatCode="[Red][&gt;0]General;[Red][&lt;0]-General;[Black]General;[Red]@"/>
    <numFmt numFmtId="167" formatCode="[Red]@"/>
    <numFmt numFmtId="168" formatCode="[Red][&gt;0]#,##0;[Red][&lt;0]-#,##0;[Black]#,##0;[Red]@"/>
  </numFmts>
  <fonts count="8">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ＭＳ ゴシック"/>
      <charset val="128"/>
      <family val="3"/>
      <color theme="1"/>
      <sz val="11"/>
    </font>
    <font>
      <name val="ＭＳ ゴシック"/>
      <charset val="128"/>
      <family val="3"/>
      <sz val="11"/>
    </font>
    <font>
      <name val="ＭＳ Ｐゴシック"/>
      <charset val="128"/>
      <family val="3"/>
      <sz val="11"/>
    </font>
    <font>
      <name val="メイリオ"/>
    </font>
  </fonts>
  <fills count="4">
    <fill>
      <patternFill/>
    </fill>
    <fill>
      <patternFill patternType="gray125"/>
    </fill>
    <fill>
      <patternFill patternType="solid">
        <fgColor theme="8" tint="0.799981688894314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54">
    <xf numFmtId="0" fontId="0" fillId="0" borderId="0" pivotButton="0" quotePrefix="0" xfId="0"/>
    <xf numFmtId="0" fontId="4" fillId="0" borderId="0" applyAlignment="1" pivotButton="0" quotePrefix="0" xfId="0">
      <alignment horizontal="right" wrapText="1"/>
    </xf>
    <xf numFmtId="0" fontId="4" fillId="0" borderId="0" applyAlignment="1" pivotButton="0" quotePrefix="0" xfId="0">
      <alignment horizontal="right" wrapText="1"/>
    </xf>
    <xf numFmtId="164" fontId="4" fillId="2" borderId="0" applyAlignment="1" pivotButton="0" quotePrefix="0" xfId="0">
      <alignment horizontal="right"/>
    </xf>
    <xf numFmtId="164" fontId="4" fillId="2" borderId="0" applyAlignment="1" pivotButton="0" quotePrefix="0" xfId="1">
      <alignment horizontal="right"/>
    </xf>
    <xf numFmtId="0" fontId="4" fillId="0" borderId="0" applyAlignment="1" pivotButton="0" quotePrefix="0" xfId="0">
      <alignment horizontal="right" wrapText="1"/>
    </xf>
    <xf numFmtId="165" fontId="4" fillId="0" borderId="0" applyAlignment="1" pivotButton="0" quotePrefix="0" xfId="1">
      <alignment horizontal="right" wrapText="1"/>
    </xf>
    <xf numFmtId="0" fontId="4" fillId="0" borderId="0" applyAlignment="1" pivotButton="0" quotePrefix="0" xfId="0">
      <alignment horizontal="right"/>
    </xf>
    <xf numFmtId="165" fontId="4" fillId="0" borderId="0" applyAlignment="1" pivotButton="0" quotePrefix="0" xfId="1">
      <alignment horizontal="right"/>
    </xf>
    <xf numFmtId="0" fontId="4" fillId="0" borderId="0" applyAlignment="1" pivotButton="0" quotePrefix="0" xfId="0">
      <alignment horizontal="right"/>
    </xf>
    <xf numFmtId="165" fontId="4" fillId="0" borderId="0" applyAlignment="1" pivotButton="0" quotePrefix="0" xfId="1">
      <alignment horizontal="right"/>
    </xf>
    <xf numFmtId="0" fontId="4" fillId="0" borderId="0" applyAlignment="1" pivotButton="0" quotePrefix="0" xfId="0">
      <alignment horizontal="right"/>
    </xf>
    <xf numFmtId="165" fontId="4" fillId="0" borderId="0" applyAlignment="1" pivotButton="0" quotePrefix="0" xfId="0">
      <alignment horizontal="right"/>
    </xf>
    <xf numFmtId="0" fontId="5" fillId="0" borderId="0" applyAlignment="1" pivotButton="0" quotePrefix="0" xfId="0">
      <alignment vertical="center"/>
    </xf>
    <xf numFmtId="0" fontId="4" fillId="0" borderId="0" pivotButton="0" quotePrefix="0" xfId="0"/>
    <xf numFmtId="0" fontId="5" fillId="0" borderId="0" pivotButton="0" quotePrefix="0" xfId="0"/>
    <xf numFmtId="0" fontId="5" fillId="0" borderId="0" applyAlignment="1" pivotButton="0" quotePrefix="0" xfId="0">
      <alignment horizontal="left" wrapText="1"/>
    </xf>
    <xf numFmtId="0" fontId="4" fillId="0" borderId="0" applyAlignment="1" pivotButton="0" quotePrefix="0" xfId="0">
      <alignment horizontal="left"/>
    </xf>
    <xf numFmtId="38" fontId="4" fillId="2" borderId="0" applyAlignment="1" pivotButton="0" quotePrefix="0" xfId="1">
      <alignment horizontal="right"/>
    </xf>
    <xf numFmtId="38" fontId="4" fillId="0" borderId="0" applyAlignment="1" pivotButton="0" quotePrefix="0" xfId="1">
      <alignment horizontal="right"/>
    </xf>
    <xf numFmtId="0" fontId="4" fillId="0" borderId="0" applyAlignment="1" pivotButton="0" quotePrefix="0" xfId="0">
      <alignment horizontal="left"/>
    </xf>
    <xf numFmtId="0" fontId="4" fillId="0" borderId="0" applyAlignment="1" pivotButton="0" quotePrefix="0" xfId="0">
      <alignment horizontal="left" wrapText="1"/>
    </xf>
    <xf numFmtId="0" fontId="4" fillId="0" borderId="0" applyAlignment="1" pivotButton="0" quotePrefix="0" xfId="0">
      <alignment horizontal="left"/>
    </xf>
    <xf numFmtId="0" fontId="6" fillId="0" borderId="0" applyAlignment="1" pivotButton="0" quotePrefix="0" xfId="0">
      <alignment horizontal="left" vertical="center"/>
    </xf>
    <xf numFmtId="14" fontId="6" fillId="0" borderId="0" applyAlignment="1" pivotButton="0" quotePrefix="0" xfId="0">
      <alignment horizontal="left" vertical="center"/>
    </xf>
    <xf numFmtId="0" fontId="6" fillId="0" borderId="0" applyAlignment="1" pivotButton="0" quotePrefix="0" xfId="0">
      <alignment horizontal="left"/>
    </xf>
    <xf numFmtId="38" fontId="6" fillId="0" borderId="0" applyAlignment="1" pivotButton="0" quotePrefix="0" xfId="1">
      <alignment horizontal="left" vertical="top" wrapText="1"/>
    </xf>
    <xf numFmtId="0" fontId="6" fillId="0" borderId="0" applyAlignment="1" pivotButton="0" quotePrefix="0" xfId="0">
      <alignment horizontal="left" vertical="top" wrapText="1"/>
    </xf>
    <xf numFmtId="38" fontId="4" fillId="0" borderId="0" applyAlignment="1" pivotButton="0" quotePrefix="0" xfId="1">
      <alignment vertical="top"/>
    </xf>
    <xf numFmtId="38" fontId="4" fillId="0" borderId="0" applyAlignment="1" pivotButton="0" quotePrefix="0" xfId="1">
      <alignment vertical="top"/>
    </xf>
    <xf numFmtId="38" fontId="4" fillId="0" borderId="0" applyAlignment="1" pivotButton="0" quotePrefix="0" xfId="1">
      <alignment vertical="top" wrapText="1"/>
    </xf>
    <xf numFmtId="0" fontId="4" fillId="0" borderId="0" applyAlignment="1" pivotButton="0" quotePrefix="0" xfId="0">
      <alignment vertical="top" wrapText="1"/>
    </xf>
    <xf numFmtId="38" fontId="1" fillId="0" borderId="0" pivotButton="0" quotePrefix="0" xfId="1"/>
    <xf numFmtId="38" fontId="6" fillId="0" borderId="0" pivotButton="0" quotePrefix="0" xfId="1"/>
    <xf numFmtId="164" fontId="4" fillId="2" borderId="0" applyAlignment="1" pivotButton="0" quotePrefix="0" xfId="0">
      <alignment horizontal="left" vertical="top"/>
    </xf>
    <xf numFmtId="164" fontId="4" fillId="2" borderId="0" applyAlignment="1" pivotButton="0" quotePrefix="0" xfId="1">
      <alignment horizontal="left" vertical="top" wrapText="1"/>
    </xf>
    <xf numFmtId="0" fontId="4" fillId="0" borderId="0" applyAlignment="1" pivotButton="0" quotePrefix="0" xfId="0">
      <alignment horizontal="left" vertical="top"/>
    </xf>
    <xf numFmtId="0" fontId="4" fillId="0" borderId="0" applyAlignment="1" pivotButton="0" quotePrefix="0" xfId="0">
      <alignment horizontal="left" vertical="top"/>
    </xf>
    <xf numFmtId="164" fontId="4" fillId="2" borderId="0" applyAlignment="1" pivotButton="0" quotePrefix="0" xfId="0">
      <alignment horizontal="right"/>
    </xf>
    <xf numFmtId="0" fontId="7" fillId="0" borderId="1" applyAlignment="1" pivotButton="0" quotePrefix="0" xfId="0">
      <alignment horizontal="general" vertical="center"/>
    </xf>
    <xf numFmtId="166" fontId="7" fillId="3" borderId="1" applyAlignment="1" pivotButton="0" quotePrefix="0" xfId="0">
      <alignment horizontal="general" vertical="center"/>
    </xf>
    <xf numFmtId="38" fontId="7" fillId="0" borderId="1" applyAlignment="1" pivotButton="0" quotePrefix="0" xfId="1">
      <alignment horizontal="general" vertical="center"/>
    </xf>
    <xf numFmtId="167" fontId="7" fillId="3" borderId="1" applyAlignment="1" pivotButton="0" quotePrefix="0" xfId="0">
      <alignment horizontal="general" vertical="center"/>
    </xf>
    <xf numFmtId="167" fontId="7" fillId="3" borderId="1" applyAlignment="1" pivotButton="0" quotePrefix="0" xfId="1">
      <alignment horizontal="general" vertical="center"/>
    </xf>
    <xf numFmtId="168" fontId="7" fillId="3" borderId="1" applyAlignment="1" pivotButton="0" quotePrefix="0" xfId="1">
      <alignment horizontal="general" vertical="center"/>
    </xf>
    <xf numFmtId="165" fontId="7" fillId="0" borderId="1" applyAlignment="1" pivotButton="0" quotePrefix="0" xfId="0">
      <alignment horizontal="general" vertical="center"/>
    </xf>
    <xf numFmtId="165" fontId="7" fillId="0" borderId="1" applyAlignment="1" pivotButton="0" quotePrefix="0" xfId="1">
      <alignment horizontal="general" vertical="center"/>
    </xf>
    <xf numFmtId="167" fontId="7" fillId="3" borderId="1" applyAlignment="1" pivotButton="0" quotePrefix="0" xfId="0">
      <alignment horizontal="general" vertical="center"/>
    </xf>
    <xf numFmtId="167" fontId="7" fillId="3" borderId="1" applyAlignment="1" pivotButton="0" quotePrefix="0" xfId="1">
      <alignment horizontal="general" vertical="center"/>
    </xf>
    <xf numFmtId="168" fontId="7" fillId="3" borderId="1" applyAlignment="1" pivotButton="0" quotePrefix="0" xfId="1">
      <alignment horizontal="general" vertical="center"/>
    </xf>
    <xf numFmtId="0" fontId="7" fillId="0" borderId="1" applyAlignment="1" pivotButton="0" quotePrefix="0" xfId="0">
      <alignment horizontal="general" vertical="center"/>
    </xf>
    <xf numFmtId="0" fontId="7" fillId="0" borderId="1" applyAlignment="1" pivotButton="0" quotePrefix="0" xfId="0">
      <alignment horizontal="left" vertical="center" wrapText="1"/>
    </xf>
    <xf numFmtId="14" fontId="7" fillId="0" borderId="1" applyAlignment="1" pivotButton="0" quotePrefix="0" xfId="0">
      <alignment horizontal="left" vertical="center" wrapText="1"/>
    </xf>
    <xf numFmtId="38" fontId="7" fillId="0" borderId="1" applyAlignment="1" pivotButton="0" quotePrefix="0" xfId="1">
      <alignment horizontal="left" vertical="center" wrapText="1"/>
    </xf>
  </cellXfs>
  <cellStyles count="2">
    <cellStyle name="標準" xfId="0" builtinId="0"/>
    <cellStyle name="桁区切り" xfId="1"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Q71"/>
  <sheetViews>
    <sheetView tabSelected="0" topLeftCell="A1" zoomScale="100" zoomScaleNormal="100" workbookViewId="0">
      <pane xSplit="3" ySplit="4" topLeftCell="D40" activePane="bottomRight" state="frozen"/>
      <selection pane="topRight" activeCell="A1" sqref="A1"/>
      <selection pane="bottomLeft" activeCell="A9" sqref="A9"/>
      <selection pane="bottomRight" activeCell="H48" sqref="H48"/>
    </sheetView>
  </sheetViews>
  <sheetFormatPr baseColWidth="8" defaultColWidth="9.125" defaultRowHeight="13.5"/>
  <cols>
    <col width="11.625" bestFit="1" customWidth="1" style="11" min="1" max="1"/>
    <col width="7.5" bestFit="1" customWidth="1" style="11" min="2" max="2"/>
    <col width="8.75" customWidth="1" style="38" min="3" max="3"/>
    <col width="11.75" customWidth="1" style="19" min="4" max="6"/>
    <col width="15.75" customWidth="1" style="19" min="7" max="7"/>
    <col width="11.75" customWidth="1" style="19" min="8" max="14"/>
    <col width="15" customWidth="1" style="19" min="15" max="15"/>
    <col width="13.375" customWidth="1" style="11" min="16" max="17"/>
    <col width="9.125" customWidth="1" style="11" min="18" max="16384"/>
  </cols>
  <sheetData>
    <row r="1" ht="27" customHeight="1">
      <c r="A1" s="50" t="inlineStr">
        <is>
          <t>地方</t>
        </is>
      </c>
      <c r="B1" s="50" t="inlineStr">
        <is>
          <t>府県</t>
        </is>
      </c>
      <c r="C1" s="40" t="inlineStr">
        <is>
          <t>check</t>
        </is>
      </c>
      <c r="D1" s="41" t="inlineStr">
        <is>
          <t>警察官署</t>
        </is>
      </c>
      <c r="E1" s="41" t="inlineStr">
        <is>
          <t>警察官署</t>
        </is>
      </c>
      <c r="F1" s="41" t="inlineStr">
        <is>
          <t>警察官署</t>
        </is>
      </c>
      <c r="G1" s="41" t="inlineStr">
        <is>
          <t>警察官署</t>
        </is>
      </c>
      <c r="H1" s="41" t="inlineStr">
        <is>
          <t>警察官署</t>
        </is>
      </c>
      <c r="I1" s="41" t="inlineStr">
        <is>
          <t>警察官署</t>
        </is>
      </c>
      <c r="J1" s="41" t="inlineStr">
        <is>
          <t>警察官署</t>
        </is>
      </c>
      <c r="K1" s="41" t="inlineStr">
        <is>
          <t>職員</t>
        </is>
      </c>
      <c r="L1" s="41" t="inlineStr">
        <is>
          <t>職員</t>
        </is>
      </c>
      <c r="M1" s="41" t="inlineStr">
        <is>
          <t>職員</t>
        </is>
      </c>
      <c r="N1" s="41" t="inlineStr">
        <is>
          <t>職員</t>
        </is>
      </c>
      <c r="O1" s="41" t="inlineStr">
        <is>
          <t>巡査一人ニ
付人口</t>
        </is>
      </c>
      <c r="P1" s="50" t="n"/>
      <c r="Q1" s="50" t="n"/>
    </row>
    <row r="2" ht="40.5" customFormat="1" customHeight="1" s="5">
      <c r="A2" s="50" t="n"/>
      <c r="B2" s="50" t="n"/>
      <c r="C2" s="40" t="inlineStr">
        <is>
          <t>check</t>
        </is>
      </c>
      <c r="D2" s="41" t="inlineStr">
        <is>
          <t>警察署</t>
        </is>
      </c>
      <c r="E2" s="41" t="inlineStr">
        <is>
          <t>警察分署</t>
        </is>
      </c>
      <c r="F2" s="41" t="inlineStr">
        <is>
          <t>巡査及巡査部長派出所</t>
        </is>
      </c>
      <c r="G2" s="41" t="inlineStr">
        <is>
          <t>巡査及巡査
部長派出所×</t>
        </is>
      </c>
      <c r="H2" s="41" t="inlineStr">
        <is>
          <t>巡査駐在所及巡査立番所等</t>
        </is>
      </c>
      <c r="I2" s="41" t="inlineStr">
        <is>
          <t>(再揭)水上
警察官署</t>
        </is>
      </c>
      <c r="J2" s="41" t="inlineStr">
        <is>
          <t>(再揭)水上
警察官署</t>
        </is>
      </c>
      <c r="K2" s="41" t="inlineStr">
        <is>
          <t>警部</t>
        </is>
      </c>
      <c r="L2" s="41" t="inlineStr">
        <is>
          <t>警部補</t>
        </is>
      </c>
      <c r="M2" s="41" t="inlineStr">
        <is>
          <t>巡査</t>
        </is>
      </c>
      <c r="N2" s="41" t="inlineStr">
        <is>
          <t>計</t>
        </is>
      </c>
      <c r="O2" s="50" t="n"/>
      <c r="P2" s="50" t="n"/>
      <c r="Q2" s="50" t="n"/>
    </row>
    <row r="3" ht="27" customFormat="1" customHeight="1" s="5">
      <c r="A3" s="50" t="n"/>
      <c r="B3" s="50" t="n"/>
      <c r="C3" s="40" t="inlineStr">
        <is>
          <t>check</t>
        </is>
      </c>
      <c r="D3" s="41" t="n"/>
      <c r="E3" s="41" t="n"/>
      <c r="F3" s="41" t="n"/>
      <c r="G3" s="41" t="n"/>
      <c r="H3" s="41" t="n"/>
      <c r="I3" s="41" t="inlineStr">
        <is>
          <t>警察署及
同分署</t>
        </is>
      </c>
      <c r="J3" s="41" t="inlineStr">
        <is>
          <t>巡査及巡査
部長派出所</t>
        </is>
      </c>
      <c r="K3" s="41" t="n"/>
      <c r="L3" s="41" t="n"/>
      <c r="M3" s="41" t="n"/>
      <c r="N3" s="41" t="n"/>
      <c r="O3" s="41" t="n"/>
      <c r="P3" s="50" t="n"/>
      <c r="Q3" s="50" t="n"/>
    </row>
    <row r="4" ht="27" customFormat="1" customHeight="1" s="38">
      <c r="A4" s="47" t="inlineStr">
        <is>
          <t>check</t>
        </is>
      </c>
      <c r="B4" s="47" t="inlineStr">
        <is>
          <t>check</t>
        </is>
      </c>
      <c r="C4" s="48" t="inlineStr">
        <is>
          <t>行：總計
列：職員</t>
        </is>
      </c>
      <c r="D4" s="49">
        <f>SUM(D23:D69)-D70</f>
        <v/>
      </c>
      <c r="E4" s="49">
        <f>SUM(E23:E69)-E70</f>
        <v/>
      </c>
      <c r="F4" s="49">
        <f>SUM(F23:F69)-F70</f>
        <v/>
      </c>
      <c r="G4" s="49">
        <f>SUM(G23:G69)-G70</f>
        <v/>
      </c>
      <c r="H4" s="49">
        <f>SUM(H23:H69)-H70</f>
        <v/>
      </c>
      <c r="I4" s="49">
        <f>SUM(I23:I69)-I70</f>
        <v/>
      </c>
      <c r="J4" s="49">
        <f>SUM(J23:J69)-J70</f>
        <v/>
      </c>
      <c r="K4" s="49">
        <f>SUM(K23:K69)-K70</f>
        <v/>
      </c>
      <c r="L4" s="49">
        <f>SUM(L23:L69)-L70</f>
        <v/>
      </c>
      <c r="M4" s="49">
        <f>SUM(M23:M69)-M70</f>
        <v/>
      </c>
      <c r="N4" s="49">
        <f>SUM(N23:N69)-N70</f>
        <v/>
      </c>
      <c r="O4" s="48" t="n"/>
      <c r="P4" s="48" t="n"/>
      <c r="Q4" s="48" t="n"/>
    </row>
    <row r="5">
      <c r="A5" s="50" t="inlineStr">
        <is>
          <t>明治32年末</t>
        </is>
      </c>
      <c r="B5" s="50" t="n"/>
      <c r="C5" s="49">
        <f>SUM(K5:M5)-N5</f>
        <v/>
      </c>
      <c r="D5" s="41" t="n">
        <v>727</v>
      </c>
      <c r="E5" s="41" t="n">
        <v>727</v>
      </c>
      <c r="F5" s="41" t="n">
        <v>1507</v>
      </c>
      <c r="G5" s="41" t="n"/>
      <c r="H5" s="41" t="n">
        <v>11410</v>
      </c>
      <c r="I5" s="41" t="n"/>
      <c r="J5" s="41" t="n"/>
      <c r="K5" s="41" t="n">
        <v>2166</v>
      </c>
      <c r="L5" s="41" t="n"/>
      <c r="M5" s="41" t="n">
        <v>29982</v>
      </c>
      <c r="N5" s="41" t="n">
        <v>32148</v>
      </c>
      <c r="O5" s="41" t="n">
        <v>1477</v>
      </c>
      <c r="P5" s="50" t="n"/>
      <c r="Q5" s="45" t="n"/>
    </row>
    <row r="6">
      <c r="A6" s="50" t="inlineStr">
        <is>
          <t>明治33年末</t>
        </is>
      </c>
      <c r="B6" s="50" t="n"/>
      <c r="C6" s="49">
        <f>SUM(K6:M6)-N6</f>
        <v/>
      </c>
      <c r="D6" s="41" t="n">
        <v>724</v>
      </c>
      <c r="E6" s="41" t="n">
        <v>731</v>
      </c>
      <c r="F6" s="41" t="n">
        <v>1279</v>
      </c>
      <c r="G6" s="41" t="n"/>
      <c r="H6" s="41" t="n">
        <v>11960</v>
      </c>
      <c r="I6" s="41" t="n"/>
      <c r="J6" s="41" t="n"/>
      <c r="K6" s="41" t="n">
        <v>2055</v>
      </c>
      <c r="L6" s="41" t="n"/>
      <c r="M6" s="41" t="n">
        <v>30719</v>
      </c>
      <c r="N6" s="41" t="n">
        <v>32774</v>
      </c>
      <c r="O6" s="41" t="n">
        <v>1459</v>
      </c>
      <c r="P6" s="50" t="n"/>
      <c r="Q6" s="45" t="n"/>
    </row>
    <row r="7">
      <c r="A7" s="50" t="inlineStr">
        <is>
          <t>明治34年末</t>
        </is>
      </c>
      <c r="B7" s="50" t="n"/>
      <c r="C7" s="49">
        <f>SUM(K7:M7)-N7</f>
        <v/>
      </c>
      <c r="D7" s="41" t="n">
        <v>725</v>
      </c>
      <c r="E7" s="41" t="n">
        <v>743</v>
      </c>
      <c r="F7" s="41" t="n">
        <v>1372</v>
      </c>
      <c r="G7" s="41" t="n"/>
      <c r="H7" s="41" t="n">
        <v>12151</v>
      </c>
      <c r="I7" s="41" t="n"/>
      <c r="J7" s="41" t="n"/>
      <c r="K7" s="41" t="n">
        <v>1966</v>
      </c>
      <c r="L7" s="41" t="n"/>
      <c r="M7" s="41" t="n">
        <v>31833</v>
      </c>
      <c r="N7" s="41" t="n">
        <v>33799</v>
      </c>
      <c r="O7" s="41" t="n">
        <v>1426</v>
      </c>
      <c r="P7" s="50" t="n"/>
      <c r="Q7" s="45" t="n"/>
    </row>
    <row r="8">
      <c r="A8" s="50" t="inlineStr">
        <is>
          <t>明治35年末</t>
        </is>
      </c>
      <c r="B8" s="50" t="n"/>
      <c r="C8" s="49">
        <f>SUM(K8:M8)-N8</f>
        <v/>
      </c>
      <c r="D8" s="41" t="n">
        <v>709</v>
      </c>
      <c r="E8" s="41" t="n">
        <v>689</v>
      </c>
      <c r="F8" s="41" t="n">
        <v>1535</v>
      </c>
      <c r="G8" s="41" t="n"/>
      <c r="H8" s="41" t="n">
        <v>12327</v>
      </c>
      <c r="I8" s="41" t="n"/>
      <c r="J8" s="41" t="n"/>
      <c r="K8" s="41" t="n">
        <v>1872</v>
      </c>
      <c r="L8" s="41" t="n"/>
      <c r="M8" s="41" t="n">
        <v>32625</v>
      </c>
      <c r="N8" s="41" t="n">
        <v>34497</v>
      </c>
      <c r="O8" s="41" t="n">
        <v>1410</v>
      </c>
      <c r="P8" s="50" t="n"/>
      <c r="Q8" s="45" t="n"/>
    </row>
    <row r="9">
      <c r="A9" s="50" t="inlineStr">
        <is>
          <t>明治36年末</t>
        </is>
      </c>
      <c r="B9" s="50" t="n"/>
      <c r="C9" s="49">
        <f>SUM(K9:M9)-N9</f>
        <v/>
      </c>
      <c r="D9" s="41" t="n">
        <v>711</v>
      </c>
      <c r="E9" s="41" t="n">
        <v>676</v>
      </c>
      <c r="F9" s="41" t="n">
        <v>1613</v>
      </c>
      <c r="G9" s="41" t="n"/>
      <c r="H9" s="41" t="n">
        <v>12425</v>
      </c>
      <c r="I9" s="41" t="n"/>
      <c r="J9" s="41" t="n"/>
      <c r="K9" s="41" t="n">
        <v>1848</v>
      </c>
      <c r="L9" s="41" t="n"/>
      <c r="M9" s="41" t="n">
        <v>33113</v>
      </c>
      <c r="N9" s="41" t="n">
        <v>34961</v>
      </c>
      <c r="O9" s="41" t="n">
        <v>1408</v>
      </c>
      <c r="P9" s="50" t="n"/>
      <c r="Q9" s="45" t="n"/>
    </row>
    <row r="10">
      <c r="A10" s="50" t="inlineStr">
        <is>
          <t>明治37年末</t>
        </is>
      </c>
      <c r="B10" s="50" t="n"/>
      <c r="C10" s="49">
        <f>SUM(K10:M10)-N10</f>
        <v/>
      </c>
      <c r="D10" s="41" t="n">
        <v>710</v>
      </c>
      <c r="E10" s="41" t="n">
        <v>657</v>
      </c>
      <c r="F10" s="41" t="n">
        <v>1720</v>
      </c>
      <c r="G10" s="41" t="n"/>
      <c r="H10" s="41" t="n">
        <v>12517</v>
      </c>
      <c r="I10" s="41" t="n"/>
      <c r="J10" s="41" t="n"/>
      <c r="K10" s="41" t="n">
        <v>1744</v>
      </c>
      <c r="L10" s="41" t="n"/>
      <c r="M10" s="41" t="n">
        <v>32767</v>
      </c>
      <c r="N10" s="41" t="n">
        <v>34511</v>
      </c>
      <c r="O10" s="41" t="n">
        <v>1438</v>
      </c>
      <c r="P10" s="50" t="n"/>
      <c r="Q10" s="45" t="n"/>
    </row>
    <row r="11">
      <c r="A11" s="50" t="inlineStr">
        <is>
          <t>明治38年末</t>
        </is>
      </c>
      <c r="B11" s="50" t="n"/>
      <c r="C11" s="49">
        <f>SUM(K11:M11)-N11</f>
        <v/>
      </c>
      <c r="D11" s="41" t="n">
        <v>711</v>
      </c>
      <c r="E11" s="41" t="n">
        <v>653</v>
      </c>
      <c r="F11" s="41" t="n">
        <v>1768</v>
      </c>
      <c r="G11" s="41" t="n"/>
      <c r="H11" s="41" t="n">
        <v>12558</v>
      </c>
      <c r="I11" s="41" t="n"/>
      <c r="J11" s="41" t="n"/>
      <c r="K11" s="41" t="n">
        <v>1706</v>
      </c>
      <c r="L11" s="41" t="n"/>
      <c r="M11" s="41" t="n">
        <v>34227</v>
      </c>
      <c r="N11" s="41" t="n">
        <v>35933</v>
      </c>
      <c r="O11" s="41" t="n">
        <v>1392</v>
      </c>
      <c r="P11" s="50" t="n"/>
      <c r="Q11" s="45" t="n"/>
    </row>
    <row r="12">
      <c r="A12" s="50" t="inlineStr">
        <is>
          <t>明治39年末</t>
        </is>
      </c>
      <c r="B12" s="50" t="n"/>
      <c r="C12" s="49">
        <f>SUM(K12:M12)-N12</f>
        <v/>
      </c>
      <c r="D12" s="41" t="n">
        <v>713</v>
      </c>
      <c r="E12" s="41" t="n">
        <v>618</v>
      </c>
      <c r="F12" s="41" t="n">
        <v>1841</v>
      </c>
      <c r="G12" s="41" t="n"/>
      <c r="H12" s="41" t="n">
        <v>12648</v>
      </c>
      <c r="I12" s="41" t="n"/>
      <c r="J12" s="41" t="n"/>
      <c r="K12" s="41" t="n">
        <v>1700</v>
      </c>
      <c r="L12" s="41" t="n"/>
      <c r="M12" s="41" t="n">
        <v>33885</v>
      </c>
      <c r="N12" s="41" t="n">
        <v>35585</v>
      </c>
      <c r="O12" s="41" t="n">
        <v>1422</v>
      </c>
      <c r="P12" s="50" t="n"/>
      <c r="Q12" s="45" t="n"/>
    </row>
    <row r="13">
      <c r="A13" s="50" t="inlineStr">
        <is>
          <t>明治40年末</t>
        </is>
      </c>
      <c r="B13" s="50" t="n"/>
      <c r="C13" s="49">
        <f>SUM(K13:M13)-N13</f>
        <v/>
      </c>
      <c r="D13" s="41" t="n">
        <v>723</v>
      </c>
      <c r="E13" s="41" t="n">
        <v>615</v>
      </c>
      <c r="F13" s="41" t="n">
        <v>2000</v>
      </c>
      <c r="G13" s="41" t="n"/>
      <c r="H13" s="41" t="n">
        <v>12734</v>
      </c>
      <c r="I13" s="41" t="n"/>
      <c r="J13" s="41" t="n"/>
      <c r="K13" s="41" t="n">
        <v>1680</v>
      </c>
      <c r="L13" s="41" t="n"/>
      <c r="M13" s="41" t="n">
        <v>35260</v>
      </c>
      <c r="N13" s="41" t="n">
        <v>36940</v>
      </c>
      <c r="O13" s="41" t="n">
        <v>1382</v>
      </c>
      <c r="P13" s="50" t="n"/>
      <c r="Q13" s="45" t="n"/>
    </row>
    <row r="14">
      <c r="A14" s="50" t="inlineStr">
        <is>
          <t>明治41年末</t>
        </is>
      </c>
      <c r="B14" s="50" t="n"/>
      <c r="C14" s="49">
        <f>SUM(K14:M14)-N14</f>
        <v/>
      </c>
      <c r="D14" s="41" t="n">
        <v>725</v>
      </c>
      <c r="E14" s="41" t="n">
        <v>623</v>
      </c>
      <c r="F14" s="41" t="n">
        <v>2068</v>
      </c>
      <c r="G14" s="41" t="n"/>
      <c r="H14" s="41" t="n">
        <v>12800</v>
      </c>
      <c r="I14" s="41" t="n"/>
      <c r="J14" s="41" t="n"/>
      <c r="K14" s="41" t="n">
        <v>1671</v>
      </c>
      <c r="L14" s="41" t="n"/>
      <c r="M14" s="41" t="n">
        <v>36327</v>
      </c>
      <c r="N14" s="41" t="n">
        <v>37998</v>
      </c>
      <c r="O14" s="41" t="n">
        <v>1358</v>
      </c>
      <c r="P14" s="50" t="n"/>
      <c r="Q14" s="45" t="n"/>
    </row>
    <row r="15">
      <c r="A15" s="50" t="inlineStr">
        <is>
          <t>明治42年末</t>
        </is>
      </c>
      <c r="B15" s="50" t="n"/>
      <c r="C15" s="49">
        <f>SUM(K15:M15)-N15</f>
        <v/>
      </c>
      <c r="D15" s="41" t="n">
        <v>725</v>
      </c>
      <c r="E15" s="41" t="n">
        <v>618</v>
      </c>
      <c r="F15" s="41" t="n">
        <v>2177</v>
      </c>
      <c r="G15" s="41" t="n"/>
      <c r="H15" s="41" t="n">
        <v>12994</v>
      </c>
      <c r="I15" s="41" t="n"/>
      <c r="J15" s="41" t="n"/>
      <c r="K15" s="41" t="n">
        <v>1652</v>
      </c>
      <c r="L15" s="41" t="n"/>
      <c r="M15" s="41" t="n">
        <v>37031</v>
      </c>
      <c r="N15" s="41" t="n">
        <v>38683</v>
      </c>
      <c r="O15" s="41" t="n">
        <v>1350</v>
      </c>
      <c r="P15" s="50" t="n"/>
      <c r="Q15" s="45" t="n"/>
    </row>
    <row r="16">
      <c r="A16" s="50" t="inlineStr">
        <is>
          <t>明治43年末</t>
        </is>
      </c>
      <c r="B16" s="50" t="n"/>
      <c r="C16" s="49">
        <f>SUM(K16:M16)-N16</f>
        <v/>
      </c>
      <c r="D16" s="41" t="n">
        <v>785</v>
      </c>
      <c r="E16" s="41" t="n">
        <v>585</v>
      </c>
      <c r="F16" s="41" t="n">
        <v>2316</v>
      </c>
      <c r="G16" s="41" t="n"/>
      <c r="H16" s="41" t="n">
        <v>13075</v>
      </c>
      <c r="I16" s="41" t="n"/>
      <c r="J16" s="41" t="n"/>
      <c r="K16" s="41" t="n">
        <v>1572</v>
      </c>
      <c r="L16" s="41" t="n">
        <v>906</v>
      </c>
      <c r="M16" s="41" t="n">
        <v>37347</v>
      </c>
      <c r="N16" s="41" t="n">
        <v>39825</v>
      </c>
      <c r="O16" s="41" t="n">
        <v>1358</v>
      </c>
      <c r="P16" s="50" t="n"/>
      <c r="Q16" s="45" t="n"/>
    </row>
    <row r="17">
      <c r="A17" s="50" t="inlineStr">
        <is>
          <t>明治44年末</t>
        </is>
      </c>
      <c r="B17" s="50" t="n"/>
      <c r="C17" s="49">
        <f>SUM(K17:M17)-N17</f>
        <v/>
      </c>
      <c r="D17" s="41" t="n">
        <v>787</v>
      </c>
      <c r="E17" s="41" t="n">
        <v>582</v>
      </c>
      <c r="F17" s="41" t="n">
        <v>2429</v>
      </c>
      <c r="G17" s="41" t="n"/>
      <c r="H17" s="41" t="n">
        <v>13254</v>
      </c>
      <c r="I17" s="41" t="n"/>
      <c r="J17" s="41" t="n"/>
      <c r="K17" s="41" t="n">
        <v>1660</v>
      </c>
      <c r="L17" s="41" t="n">
        <v>1092</v>
      </c>
      <c r="M17" s="41" t="n">
        <v>38111</v>
      </c>
      <c r="N17" s="41" t="n">
        <v>40863</v>
      </c>
      <c r="O17" s="41" t="n">
        <v>1349</v>
      </c>
      <c r="P17" s="50" t="n"/>
      <c r="Q17" s="45" t="n"/>
    </row>
    <row r="18">
      <c r="A18" s="50" t="inlineStr">
        <is>
          <t>大正1年末</t>
        </is>
      </c>
      <c r="B18" s="50" t="n"/>
      <c r="C18" s="49">
        <f>SUM(K18:M18)-N18</f>
        <v/>
      </c>
      <c r="D18" s="41" t="n">
        <v>787</v>
      </c>
      <c r="E18" s="41" t="n">
        <v>575</v>
      </c>
      <c r="F18" s="41" t="n">
        <v>2473</v>
      </c>
      <c r="G18" s="41" t="n"/>
      <c r="H18" s="41" t="n">
        <v>13353</v>
      </c>
      <c r="I18" s="41" t="n"/>
      <c r="J18" s="41" t="n"/>
      <c r="K18" s="41" t="n">
        <v>1644</v>
      </c>
      <c r="L18" s="41" t="n">
        <v>1139</v>
      </c>
      <c r="M18" s="41" t="n">
        <v>38226</v>
      </c>
      <c r="N18" s="41" t="n">
        <v>41009</v>
      </c>
      <c r="O18" s="41" t="n">
        <v>1364</v>
      </c>
      <c r="P18" s="50" t="n"/>
      <c r="Q18" s="45" t="n"/>
    </row>
    <row r="19">
      <c r="A19" s="50" t="inlineStr">
        <is>
          <t>大正2年末</t>
        </is>
      </c>
      <c r="B19" s="50" t="n"/>
      <c r="C19" s="49">
        <f>SUM(K19:M19)-N19</f>
        <v/>
      </c>
      <c r="D19" s="41" t="n">
        <v>742</v>
      </c>
      <c r="E19" s="41" t="n">
        <v>568</v>
      </c>
      <c r="F19" s="41" t="n">
        <v>2064</v>
      </c>
      <c r="G19" s="41" t="n"/>
      <c r="H19" s="41" t="n">
        <v>13787</v>
      </c>
      <c r="I19" s="41" t="n">
        <v>21</v>
      </c>
      <c r="J19" s="41" t="n">
        <v>137</v>
      </c>
      <c r="K19" s="41" t="n">
        <v>1525</v>
      </c>
      <c r="L19" s="41" t="n">
        <v>1166</v>
      </c>
      <c r="M19" s="41" t="n">
        <v>36801</v>
      </c>
      <c r="N19" s="41" t="n">
        <v>39492</v>
      </c>
      <c r="O19" s="41" t="n">
        <v>1437</v>
      </c>
      <c r="P19" s="50" t="n"/>
      <c r="Q19" s="45" t="n"/>
    </row>
    <row r="20">
      <c r="A20" s="50" t="inlineStr">
        <is>
          <t>大正3年末</t>
        </is>
      </c>
      <c r="B20" s="50" t="n"/>
      <c r="C20" s="49">
        <f>SUM(K20:M20)-N20</f>
        <v/>
      </c>
      <c r="D20" s="41" t="n">
        <v>706</v>
      </c>
      <c r="E20" s="41" t="n">
        <v>508</v>
      </c>
      <c r="F20" s="41" t="n">
        <v>2477</v>
      </c>
      <c r="G20" s="41" t="n"/>
      <c r="H20" s="41" t="n">
        <v>14184</v>
      </c>
      <c r="I20" s="41" t="n">
        <v>18</v>
      </c>
      <c r="J20" s="41" t="n">
        <v>141</v>
      </c>
      <c r="K20" s="41" t="n">
        <v>1459</v>
      </c>
      <c r="L20" s="41" t="n">
        <v>1184</v>
      </c>
      <c r="M20" s="41" t="n">
        <v>37510</v>
      </c>
      <c r="N20" s="41" t="n">
        <v>40153</v>
      </c>
      <c r="O20" s="41" t="n">
        <v>1430</v>
      </c>
      <c r="P20" s="50" t="n"/>
      <c r="Q20" s="45" t="n"/>
    </row>
    <row r="21">
      <c r="A21" s="50" t="inlineStr">
        <is>
          <t>大正4年末</t>
        </is>
      </c>
      <c r="B21" s="50" t="n"/>
      <c r="C21" s="49">
        <f>SUM(K21:M21)-N21</f>
        <v/>
      </c>
      <c r="D21" s="41" t="n">
        <v>704</v>
      </c>
      <c r="E21" s="41" t="n">
        <v>499</v>
      </c>
      <c r="F21" s="41" t="n">
        <v>2626</v>
      </c>
      <c r="G21" s="41" t="n">
        <v>13</v>
      </c>
      <c r="H21" s="41" t="n">
        <v>14152</v>
      </c>
      <c r="I21" s="41" t="n">
        <v>18</v>
      </c>
      <c r="J21" s="41" t="n">
        <v>146</v>
      </c>
      <c r="K21" s="41" t="n">
        <v>1465</v>
      </c>
      <c r="L21" s="41" t="n">
        <v>1226</v>
      </c>
      <c r="M21" s="41" t="n">
        <v>39855</v>
      </c>
      <c r="N21" s="41" t="n">
        <v>42546</v>
      </c>
      <c r="O21" s="41" t="n">
        <v>1366</v>
      </c>
      <c r="P21" s="50" t="n"/>
      <c r="Q21" s="45" t="n"/>
    </row>
    <row r="22">
      <c r="A22" s="50" t="inlineStr">
        <is>
          <t>大正5年末</t>
        </is>
      </c>
      <c r="B22" s="50" t="n"/>
      <c r="C22" s="49">
        <f>SUM(K22:M22)-N22</f>
        <v/>
      </c>
      <c r="D22" s="41" t="n">
        <v>705</v>
      </c>
      <c r="E22" s="41" t="n">
        <v>496</v>
      </c>
      <c r="F22" s="41" t="n">
        <v>2704</v>
      </c>
      <c r="G22" s="41" t="n">
        <v>29</v>
      </c>
      <c r="H22" s="41" t="n">
        <v>14228</v>
      </c>
      <c r="I22" s="41" t="n">
        <v>17</v>
      </c>
      <c r="J22" s="41" t="n">
        <v>136</v>
      </c>
      <c r="K22" s="41" t="n">
        <v>1446</v>
      </c>
      <c r="L22" s="41" t="n">
        <v>1247</v>
      </c>
      <c r="M22" s="41" t="n">
        <v>40377</v>
      </c>
      <c r="N22" s="41" t="n">
        <v>43070</v>
      </c>
      <c r="O22" s="41" t="n">
        <v>1368</v>
      </c>
      <c r="P22" s="50" t="n"/>
      <c r="Q22" s="45" t="n"/>
    </row>
    <row r="23" customFormat="1" s="5">
      <c r="A23" s="50" t="inlineStr">
        <is>
          <t>北海道</t>
        </is>
      </c>
      <c r="B23" s="50" t="inlineStr">
        <is>
          <t>北海道</t>
        </is>
      </c>
      <c r="C23" s="49">
        <f>SUM(K23:M23)-N23</f>
        <v/>
      </c>
      <c r="D23" s="41" t="n">
        <v>19</v>
      </c>
      <c r="E23" s="41" t="n">
        <v>41</v>
      </c>
      <c r="F23" s="41" t="n">
        <v>130</v>
      </c>
      <c r="G23" s="41" t="n">
        <v>1</v>
      </c>
      <c r="H23" s="41" t="n">
        <v>452</v>
      </c>
      <c r="I23" s="41" t="n">
        <v>2</v>
      </c>
      <c r="J23" s="41" t="n">
        <v>7</v>
      </c>
      <c r="K23" s="41" t="n">
        <v>70</v>
      </c>
      <c r="L23" s="41" t="n">
        <v>41</v>
      </c>
      <c r="M23" s="41" t="n">
        <v>1410</v>
      </c>
      <c r="N23" s="41" t="n">
        <v>1521</v>
      </c>
      <c r="O23" s="41" t="n">
        <v>1344</v>
      </c>
      <c r="P23" s="50" t="n"/>
      <c r="Q23" s="46" t="n"/>
    </row>
    <row r="24" customFormat="1" s="5">
      <c r="A24" s="50" t="inlineStr">
        <is>
          <t>東北區</t>
        </is>
      </c>
      <c r="B24" s="50" t="inlineStr">
        <is>
          <t>青森</t>
        </is>
      </c>
      <c r="C24" s="49">
        <f>SUM(K24:M24)-N24</f>
        <v/>
      </c>
      <c r="D24" s="41" t="n">
        <v>8</v>
      </c>
      <c r="E24" s="41" t="n">
        <v>10</v>
      </c>
      <c r="F24" s="41" t="n">
        <v>23</v>
      </c>
      <c r="G24" s="41" t="n">
        <v>2</v>
      </c>
      <c r="H24" s="41" t="n">
        <v>175</v>
      </c>
      <c r="I24" s="41" t="n"/>
      <c r="J24" s="41" t="n">
        <v>1</v>
      </c>
      <c r="K24" s="41" t="n">
        <v>19</v>
      </c>
      <c r="L24" s="41" t="n">
        <v>13</v>
      </c>
      <c r="M24" s="41" t="n">
        <v>438</v>
      </c>
      <c r="N24" s="41" t="n">
        <v>470</v>
      </c>
      <c r="O24" s="41" t="n">
        <v>1776</v>
      </c>
      <c r="P24" s="50" t="n"/>
      <c r="Q24" s="46" t="n"/>
    </row>
    <row r="25" customFormat="1" s="5">
      <c r="A25" s="50" t="inlineStr">
        <is>
          <t>東北區</t>
        </is>
      </c>
      <c r="B25" s="50" t="inlineStr">
        <is>
          <t>岩手</t>
        </is>
      </c>
      <c r="C25" s="49">
        <f>SUM(K25:M25)-N25</f>
        <v/>
      </c>
      <c r="D25" s="41" t="n">
        <v>14</v>
      </c>
      <c r="E25" s="41" t="n">
        <v>4</v>
      </c>
      <c r="F25" s="41" t="n">
        <v>32</v>
      </c>
      <c r="G25" s="41" t="n">
        <v>3</v>
      </c>
      <c r="H25" s="41" t="n">
        <v>218</v>
      </c>
      <c r="I25" s="41" t="n"/>
      <c r="J25" s="41" t="n">
        <v>1</v>
      </c>
      <c r="K25" s="41" t="n">
        <v>24</v>
      </c>
      <c r="L25" s="41" t="n">
        <v>15</v>
      </c>
      <c r="M25" s="41" t="n">
        <v>500</v>
      </c>
      <c r="N25" s="41" t="n">
        <v>539</v>
      </c>
      <c r="O25" s="41" t="n">
        <v>1740</v>
      </c>
      <c r="P25" s="50" t="n"/>
      <c r="Q25" s="46" t="n"/>
    </row>
    <row r="26" customFormat="1" s="5">
      <c r="A26" s="50" t="inlineStr">
        <is>
          <t>東北區</t>
        </is>
      </c>
      <c r="B26" s="50" t="inlineStr">
        <is>
          <t>秋田</t>
        </is>
      </c>
      <c r="C26" s="49">
        <f>SUM(K26:M26)-N26</f>
        <v/>
      </c>
      <c r="D26" s="41" t="n">
        <v>9</v>
      </c>
      <c r="E26" s="41" t="n">
        <v>20</v>
      </c>
      <c r="F26" s="41" t="n">
        <v>23</v>
      </c>
      <c r="G26" s="41" t="n"/>
      <c r="H26" s="41" t="n">
        <v>241</v>
      </c>
      <c r="I26" s="41" t="n"/>
      <c r="J26" s="41" t="n">
        <v>2</v>
      </c>
      <c r="K26" s="41" t="n">
        <v>24</v>
      </c>
      <c r="L26" s="41" t="n">
        <v>16</v>
      </c>
      <c r="M26" s="41" t="n">
        <v>521</v>
      </c>
      <c r="N26" s="41" t="n">
        <v>561</v>
      </c>
      <c r="O26" s="41" t="n">
        <v>1822</v>
      </c>
      <c r="P26" s="50" t="n"/>
      <c r="Q26" s="46" t="n"/>
    </row>
    <row r="27" customFormat="1" s="5">
      <c r="A27" s="50" t="inlineStr">
        <is>
          <t>東北區</t>
        </is>
      </c>
      <c r="B27" s="50" t="inlineStr">
        <is>
          <t>山形</t>
        </is>
      </c>
      <c r="C27" s="49">
        <f>SUM(K27:M27)-N27</f>
        <v/>
      </c>
      <c r="D27" s="41" t="n">
        <v>12</v>
      </c>
      <c r="E27" s="41" t="n">
        <v>10</v>
      </c>
      <c r="F27" s="41" t="n">
        <v>49</v>
      </c>
      <c r="G27" s="41" t="n"/>
      <c r="H27" s="41" t="n">
        <v>279</v>
      </c>
      <c r="I27" s="41" t="n"/>
      <c r="J27" s="41" t="n">
        <v>2</v>
      </c>
      <c r="K27" s="41" t="n">
        <v>25</v>
      </c>
      <c r="L27" s="41" t="n">
        <v>20</v>
      </c>
      <c r="M27" s="41" t="n">
        <v>589</v>
      </c>
      <c r="N27" s="41" t="n">
        <v>634</v>
      </c>
      <c r="O27" s="41" t="n">
        <v>1677</v>
      </c>
      <c r="P27" s="50" t="n"/>
      <c r="Q27" s="46" t="n"/>
    </row>
    <row r="28" customFormat="1" s="5">
      <c r="A28" s="50" t="inlineStr">
        <is>
          <t>東北區</t>
        </is>
      </c>
      <c r="B28" s="50" t="inlineStr">
        <is>
          <t>宮城</t>
        </is>
      </c>
      <c r="C28" s="49">
        <f>SUM(K28:M28)-N28</f>
        <v/>
      </c>
      <c r="D28" s="41" t="n">
        <v>18</v>
      </c>
      <c r="E28" s="41" t="n">
        <v>6</v>
      </c>
      <c r="F28" s="41" t="n">
        <v>24</v>
      </c>
      <c r="G28" s="41" t="n"/>
      <c r="H28" s="41" t="n">
        <v>268</v>
      </c>
      <c r="I28" s="41" t="n">
        <v>1</v>
      </c>
      <c r="J28" s="41" t="n"/>
      <c r="K28" s="41" t="n">
        <v>29</v>
      </c>
      <c r="L28" s="41" t="n">
        <v>18</v>
      </c>
      <c r="M28" s="41" t="n">
        <v>560</v>
      </c>
      <c r="N28" s="41" t="n">
        <v>607</v>
      </c>
      <c r="O28" s="41" t="n">
        <v>1696</v>
      </c>
      <c r="P28" s="50" t="n"/>
      <c r="Q28" s="46" t="n"/>
    </row>
    <row r="29" customFormat="1" s="5">
      <c r="A29" s="50" t="inlineStr">
        <is>
          <t>東北區</t>
        </is>
      </c>
      <c r="B29" s="50" t="inlineStr">
        <is>
          <t>福島</t>
        </is>
      </c>
      <c r="C29" s="49">
        <f>SUM(K29:M29)-N29</f>
        <v/>
      </c>
      <c r="D29" s="41" t="n">
        <v>17</v>
      </c>
      <c r="E29" s="41" t="n">
        <v>12</v>
      </c>
      <c r="F29" s="41" t="n">
        <v>15</v>
      </c>
      <c r="G29" s="41" t="n"/>
      <c r="H29" s="41" t="n">
        <v>369</v>
      </c>
      <c r="I29" s="41" t="n"/>
      <c r="J29" s="41" t="n"/>
      <c r="K29" s="41" t="n">
        <v>27</v>
      </c>
      <c r="L29" s="41" t="n">
        <v>23</v>
      </c>
      <c r="M29" s="41" t="n">
        <v>722</v>
      </c>
      <c r="N29" s="41" t="n">
        <v>772</v>
      </c>
      <c r="O29" s="41" t="n">
        <v>1813</v>
      </c>
      <c r="P29" s="50" t="n"/>
      <c r="Q29" s="46" t="n"/>
    </row>
    <row r="30" customFormat="1" s="5">
      <c r="A30" s="50" t="inlineStr">
        <is>
          <t>關東區</t>
        </is>
      </c>
      <c r="B30" s="50" t="inlineStr">
        <is>
          <t>茨城</t>
        </is>
      </c>
      <c r="C30" s="49">
        <f>SUM(K30:M30)-N30</f>
        <v/>
      </c>
      <c r="D30" s="41" t="n">
        <v>14</v>
      </c>
      <c r="E30" s="41" t="n">
        <v>10</v>
      </c>
      <c r="F30" s="41" t="n">
        <v>25</v>
      </c>
      <c r="G30" s="41" t="n"/>
      <c r="H30" s="41" t="n">
        <v>375</v>
      </c>
      <c r="I30" s="41" t="n"/>
      <c r="J30" s="41" t="n"/>
      <c r="K30" s="41" t="n">
        <v>29</v>
      </c>
      <c r="L30" s="41" t="n">
        <v>22</v>
      </c>
      <c r="M30" s="41" t="n">
        <v>688</v>
      </c>
      <c r="N30" s="41" t="n">
        <v>739</v>
      </c>
      <c r="O30" s="41" t="n">
        <v>1942</v>
      </c>
      <c r="P30" s="50" t="n"/>
      <c r="Q30" s="46" t="n"/>
    </row>
    <row r="31" customFormat="1" s="5">
      <c r="A31" s="50" t="inlineStr">
        <is>
          <t>關東區</t>
        </is>
      </c>
      <c r="B31" s="50" t="inlineStr">
        <is>
          <t>栃木</t>
        </is>
      </c>
      <c r="C31" s="49">
        <f>SUM(K31:M31)-N31</f>
        <v/>
      </c>
      <c r="D31" s="41" t="n">
        <v>11</v>
      </c>
      <c r="E31" s="41" t="n">
        <v>7</v>
      </c>
      <c r="F31" s="41" t="n">
        <v>22</v>
      </c>
      <c r="G31" s="41" t="n"/>
      <c r="H31" s="41" t="n">
        <v>300</v>
      </c>
      <c r="I31" s="41" t="n"/>
      <c r="J31" s="41" t="n"/>
      <c r="K31" s="41" t="n">
        <v>25</v>
      </c>
      <c r="L31" s="41" t="n">
        <v>16</v>
      </c>
      <c r="M31" s="41" t="n">
        <v>590</v>
      </c>
      <c r="N31" s="41" t="n">
        <v>631</v>
      </c>
      <c r="O31" s="41" t="n">
        <v>1762</v>
      </c>
      <c r="P31" s="50" t="n"/>
      <c r="Q31" s="46" t="n"/>
    </row>
    <row r="32" customFormat="1" s="5">
      <c r="A32" s="50" t="inlineStr">
        <is>
          <t>關東區</t>
        </is>
      </c>
      <c r="B32" s="50" t="inlineStr">
        <is>
          <t>群馬</t>
        </is>
      </c>
      <c r="C32" s="49">
        <f>SUM(K32:M32)-N32</f>
        <v/>
      </c>
      <c r="D32" s="41" t="n">
        <v>13</v>
      </c>
      <c r="E32" s="41" t="n">
        <v>8</v>
      </c>
      <c r="F32" s="41" t="n">
        <v>24</v>
      </c>
      <c r="G32" s="41" t="n"/>
      <c r="H32" s="41" t="n">
        <v>291</v>
      </c>
      <c r="I32" s="41" t="n"/>
      <c r="J32" s="41" t="n"/>
      <c r="K32" s="41" t="n">
        <v>23</v>
      </c>
      <c r="L32" s="41" t="n">
        <v>18</v>
      </c>
      <c r="M32" s="41" t="n">
        <v>584</v>
      </c>
      <c r="N32" s="41" t="n">
        <v>625</v>
      </c>
      <c r="O32" s="41" t="n">
        <v>1771</v>
      </c>
      <c r="P32" s="50" t="n"/>
      <c r="Q32" s="46" t="n"/>
    </row>
    <row r="33" customFormat="1" s="5">
      <c r="A33" s="50" t="inlineStr">
        <is>
          <t>關東區</t>
        </is>
      </c>
      <c r="B33" s="50" t="inlineStr">
        <is>
          <t>埼玉</t>
        </is>
      </c>
      <c r="C33" s="49">
        <f>SUM(K33:M33)-N33</f>
        <v/>
      </c>
      <c r="D33" s="41" t="n">
        <v>10</v>
      </c>
      <c r="E33" s="41" t="n">
        <v>16</v>
      </c>
      <c r="F33" s="41" t="n">
        <v>50</v>
      </c>
      <c r="G33" s="41" t="n"/>
      <c r="H33" s="41" t="n">
        <v>397</v>
      </c>
      <c r="I33" s="41" t="n"/>
      <c r="J33" s="41" t="n"/>
      <c r="K33" s="41" t="n">
        <v>25</v>
      </c>
      <c r="L33" s="41" t="n">
        <v>17</v>
      </c>
      <c r="M33" s="41" t="n">
        <v>717</v>
      </c>
      <c r="N33" s="41" t="n">
        <v>759</v>
      </c>
      <c r="O33" s="41" t="n">
        <v>1886</v>
      </c>
      <c r="P33" s="50" t="n"/>
      <c r="Q33" s="46" t="n"/>
    </row>
    <row r="34">
      <c r="A34" s="50" t="inlineStr">
        <is>
          <t>關東區</t>
        </is>
      </c>
      <c r="B34" s="50" t="inlineStr">
        <is>
          <t>千葉</t>
        </is>
      </c>
      <c r="C34" s="49">
        <f>SUM(K34:M34)-N34</f>
        <v/>
      </c>
      <c r="D34" s="41" t="n">
        <v>13</v>
      </c>
      <c r="E34" s="41" t="n">
        <v>13</v>
      </c>
      <c r="F34" s="41" t="n">
        <v>45</v>
      </c>
      <c r="G34" s="41" t="n"/>
      <c r="H34" s="41" t="n">
        <v>375</v>
      </c>
      <c r="I34" s="41" t="n"/>
      <c r="J34" s="41" t="n">
        <v>1</v>
      </c>
      <c r="K34" s="41" t="n">
        <v>33</v>
      </c>
      <c r="L34" s="41" t="n">
        <v>24</v>
      </c>
      <c r="M34" s="41" t="n">
        <v>799</v>
      </c>
      <c r="N34" s="41" t="n">
        <v>856</v>
      </c>
      <c r="O34" s="41" t="n">
        <v>1754</v>
      </c>
      <c r="P34" s="50" t="n"/>
      <c r="Q34" s="46" t="n"/>
    </row>
    <row r="35">
      <c r="A35" s="50" t="inlineStr">
        <is>
          <t>關東區</t>
        </is>
      </c>
      <c r="B35" s="50" t="inlineStr">
        <is>
          <t>東京</t>
        </is>
      </c>
      <c r="C35" s="49">
        <f>SUM(K35:M35)-N35</f>
        <v/>
      </c>
      <c r="D35" s="41" t="n">
        <v>48</v>
      </c>
      <c r="E35" s="41" t="n">
        <v>6</v>
      </c>
      <c r="F35" s="41" t="n">
        <v>515</v>
      </c>
      <c r="G35" s="41" t="n">
        <v>5</v>
      </c>
      <c r="H35" s="41" t="n">
        <v>363</v>
      </c>
      <c r="I35" s="41" t="n">
        <v>1</v>
      </c>
      <c r="J35" s="41" t="n">
        <v>6</v>
      </c>
      <c r="K35" s="41" t="n">
        <v>111</v>
      </c>
      <c r="L35" s="41" t="n">
        <v>171</v>
      </c>
      <c r="M35" s="41" t="n">
        <v>5435</v>
      </c>
      <c r="N35" s="41" t="n">
        <v>5717</v>
      </c>
      <c r="O35" s="41" t="n">
        <v>532</v>
      </c>
      <c r="P35" s="50" t="n"/>
      <c r="Q35" s="46" t="n"/>
    </row>
    <row r="36">
      <c r="A36" s="50" t="inlineStr">
        <is>
          <t>關東區</t>
        </is>
      </c>
      <c r="B36" s="50" t="inlineStr">
        <is>
          <t>神奈川</t>
        </is>
      </c>
      <c r="C36" s="49">
        <f>SUM(K36:M36)-N36</f>
        <v/>
      </c>
      <c r="D36" s="41" t="n">
        <v>18</v>
      </c>
      <c r="E36" s="41" t="n">
        <v>8</v>
      </c>
      <c r="F36" s="41" t="n">
        <v>84</v>
      </c>
      <c r="G36" s="41" t="n"/>
      <c r="H36" s="41" t="n">
        <v>290</v>
      </c>
      <c r="I36" s="41" t="n">
        <v>1</v>
      </c>
      <c r="J36" s="41" t="n">
        <v>4</v>
      </c>
      <c r="K36" s="41" t="n">
        <v>37</v>
      </c>
      <c r="L36" s="41" t="n">
        <v>48</v>
      </c>
      <c r="M36" s="41" t="n">
        <v>1383</v>
      </c>
      <c r="N36" s="41" t="n">
        <v>1468</v>
      </c>
      <c r="O36" s="41" t="n">
        <v>852</v>
      </c>
      <c r="P36" s="50" t="n"/>
      <c r="Q36" s="46" t="n"/>
    </row>
    <row r="37">
      <c r="A37" s="50" t="inlineStr">
        <is>
          <t>北陸區</t>
        </is>
      </c>
      <c r="B37" s="50" t="inlineStr">
        <is>
          <t>新潟</t>
        </is>
      </c>
      <c r="C37" s="49">
        <f>SUM(K37:M37)-N37</f>
        <v/>
      </c>
      <c r="D37" s="41" t="n">
        <v>19</v>
      </c>
      <c r="E37" s="41" t="n">
        <v>22</v>
      </c>
      <c r="F37" s="41" t="n">
        <v>49</v>
      </c>
      <c r="G37" s="41" t="n"/>
      <c r="H37" s="41" t="n">
        <v>442</v>
      </c>
      <c r="I37" s="41" t="n"/>
      <c r="J37" s="41" t="n">
        <v>2</v>
      </c>
      <c r="K37" s="41" t="n">
        <v>39</v>
      </c>
      <c r="L37" s="41" t="n">
        <v>33</v>
      </c>
      <c r="M37" s="41" t="n">
        <v>1058</v>
      </c>
      <c r="N37" s="41" t="n">
        <v>1130</v>
      </c>
      <c r="O37" s="41" t="n">
        <v>1842</v>
      </c>
      <c r="P37" s="50" t="n"/>
      <c r="Q37" s="46" t="n"/>
    </row>
    <row r="38">
      <c r="A38" s="50" t="inlineStr">
        <is>
          <t>北陸區</t>
        </is>
      </c>
      <c r="B38" s="50" t="inlineStr">
        <is>
          <t>富山</t>
        </is>
      </c>
      <c r="C38" s="49">
        <f>SUM(K38:M38)-N38</f>
        <v/>
      </c>
      <c r="D38" s="41" t="n">
        <v>10</v>
      </c>
      <c r="E38" s="41" t="n">
        <v>13</v>
      </c>
      <c r="F38" s="41" t="n">
        <v>27</v>
      </c>
      <c r="G38" s="41" t="n">
        <v>5</v>
      </c>
      <c r="H38" s="41" t="n">
        <v>255</v>
      </c>
      <c r="I38" s="41" t="n"/>
      <c r="J38" s="41" t="n">
        <v>2</v>
      </c>
      <c r="K38" s="41" t="n">
        <v>24</v>
      </c>
      <c r="L38" s="41" t="n">
        <v>17</v>
      </c>
      <c r="M38" s="41" t="n">
        <v>523</v>
      </c>
      <c r="N38" s="41" t="n">
        <v>564</v>
      </c>
      <c r="O38" s="41" t="n">
        <v>1541</v>
      </c>
      <c r="P38" s="50" t="n"/>
      <c r="Q38" s="46" t="n"/>
    </row>
    <row r="39">
      <c r="A39" s="50" t="inlineStr">
        <is>
          <t>北陸區</t>
        </is>
      </c>
      <c r="B39" s="50" t="inlineStr">
        <is>
          <t>石川</t>
        </is>
      </c>
      <c r="C39" s="49">
        <f>SUM(K39:M39)-N39</f>
        <v/>
      </c>
      <c r="D39" s="41" t="n">
        <v>9</v>
      </c>
      <c r="E39" s="41" t="n">
        <v>9</v>
      </c>
      <c r="F39" s="41" t="n">
        <v>42</v>
      </c>
      <c r="G39" s="41" t="n"/>
      <c r="H39" s="41" t="n">
        <v>214</v>
      </c>
      <c r="I39" s="41" t="n"/>
      <c r="J39" s="41" t="n">
        <v>1</v>
      </c>
      <c r="K39" s="41" t="n">
        <v>23</v>
      </c>
      <c r="L39" s="41" t="n">
        <v>18</v>
      </c>
      <c r="M39" s="41" t="n">
        <v>574</v>
      </c>
      <c r="N39" s="41" t="n">
        <v>615</v>
      </c>
      <c r="O39" s="41" t="n">
        <v>1387</v>
      </c>
      <c r="P39" s="50" t="n"/>
      <c r="Q39" s="46" t="n"/>
    </row>
    <row r="40">
      <c r="A40" s="50" t="inlineStr">
        <is>
          <t>北陸區</t>
        </is>
      </c>
      <c r="B40" s="50" t="inlineStr">
        <is>
          <t>福井</t>
        </is>
      </c>
      <c r="C40" s="49">
        <f>SUM(K40:M40)-N40</f>
        <v/>
      </c>
      <c r="D40" s="41" t="n">
        <v>10</v>
      </c>
      <c r="E40" s="41" t="n">
        <v>4</v>
      </c>
      <c r="F40" s="41" t="n">
        <v>37</v>
      </c>
      <c r="G40" s="41" t="n">
        <v>2</v>
      </c>
      <c r="H40" s="41" t="n">
        <v>183</v>
      </c>
      <c r="I40" s="41" t="n"/>
      <c r="J40" s="41" t="n">
        <v>1</v>
      </c>
      <c r="K40" s="41" t="n">
        <v>20</v>
      </c>
      <c r="L40" s="41" t="n">
        <v>14</v>
      </c>
      <c r="M40" s="41" t="n">
        <v>458</v>
      </c>
      <c r="N40" s="41" t="n">
        <v>492</v>
      </c>
      <c r="O40" s="41" t="n">
        <v>1425</v>
      </c>
      <c r="P40" s="50" t="n"/>
      <c r="Q40" s="46" t="n"/>
    </row>
    <row r="41">
      <c r="A41" s="50" t="inlineStr">
        <is>
          <t>東山區</t>
        </is>
      </c>
      <c r="B41" s="50" t="inlineStr">
        <is>
          <t>長野</t>
        </is>
      </c>
      <c r="C41" s="49">
        <f>SUM(K41:M41)-N41</f>
        <v/>
      </c>
      <c r="D41" s="41" t="n">
        <v>16</v>
      </c>
      <c r="E41" s="41" t="n">
        <v>15</v>
      </c>
      <c r="F41" s="41" t="n">
        <v>30</v>
      </c>
      <c r="G41" s="41" t="n">
        <v>4</v>
      </c>
      <c r="H41" s="41" t="n">
        <v>413</v>
      </c>
      <c r="I41" s="41" t="n"/>
      <c r="J41" s="41" t="n"/>
      <c r="K41" s="41" t="n">
        <v>35</v>
      </c>
      <c r="L41" s="41" t="n">
        <v>26</v>
      </c>
      <c r="M41" s="41" t="n">
        <v>829</v>
      </c>
      <c r="N41" s="41" t="n">
        <v>890</v>
      </c>
      <c r="O41" s="41" t="n">
        <v>1821</v>
      </c>
      <c r="P41" s="50" t="n"/>
      <c r="Q41" s="46" t="n"/>
    </row>
    <row r="42">
      <c r="A42" s="50" t="inlineStr">
        <is>
          <t>東山區</t>
        </is>
      </c>
      <c r="B42" s="50" t="inlineStr">
        <is>
          <t>岐阜</t>
        </is>
      </c>
      <c r="C42" s="49">
        <f>SUM(K42:M42)-N42</f>
        <v/>
      </c>
      <c r="D42" s="41" t="n">
        <v>18</v>
      </c>
      <c r="E42" s="41" t="n">
        <v>4</v>
      </c>
      <c r="F42" s="41" t="n">
        <v>53</v>
      </c>
      <c r="G42" s="41" t="n"/>
      <c r="H42" s="41" t="n">
        <v>273</v>
      </c>
      <c r="I42" s="41" t="n"/>
      <c r="J42" s="41" t="n"/>
      <c r="K42" s="41" t="n">
        <v>26</v>
      </c>
      <c r="L42" s="41" t="n">
        <v>18</v>
      </c>
      <c r="M42" s="41" t="n">
        <v>643</v>
      </c>
      <c r="N42" s="41" t="n">
        <v>687</v>
      </c>
      <c r="O42" s="41" t="n">
        <v>1725</v>
      </c>
      <c r="P42" s="50" t="n"/>
      <c r="Q42" s="46" t="n"/>
    </row>
    <row r="43">
      <c r="A43" s="50" t="inlineStr">
        <is>
          <t>東山區</t>
        </is>
      </c>
      <c r="B43" s="50" t="inlineStr">
        <is>
          <t>滋賀</t>
        </is>
      </c>
      <c r="C43" s="49">
        <f>SUM(K43:M43)-N43</f>
        <v/>
      </c>
      <c r="D43" s="41" t="n">
        <v>12</v>
      </c>
      <c r="E43" s="41" t="n">
        <v>13</v>
      </c>
      <c r="F43" s="41" t="n">
        <v>17</v>
      </c>
      <c r="G43" s="41" t="n"/>
      <c r="H43" s="41" t="n">
        <v>217</v>
      </c>
      <c r="I43" s="41" t="n"/>
      <c r="J43" s="41" t="n"/>
      <c r="K43" s="41" t="n">
        <v>21</v>
      </c>
      <c r="L43" s="41" t="n">
        <v>13</v>
      </c>
      <c r="M43" s="41" t="n">
        <v>481</v>
      </c>
      <c r="N43" s="41" t="n">
        <v>515</v>
      </c>
      <c r="O43" s="41" t="n">
        <v>1413</v>
      </c>
      <c r="P43" s="50" t="n"/>
      <c r="Q43" s="46" t="n"/>
    </row>
    <row r="44">
      <c r="A44" s="50" t="inlineStr">
        <is>
          <t>東海區</t>
        </is>
      </c>
      <c r="B44" s="50" t="inlineStr">
        <is>
          <t>山梨</t>
        </is>
      </c>
      <c r="C44" s="49">
        <f>SUM(K44:M44)-N44</f>
        <v/>
      </c>
      <c r="D44" s="41" t="n">
        <v>10</v>
      </c>
      <c r="E44" s="41" t="n">
        <v>4</v>
      </c>
      <c r="F44" s="41" t="n">
        <v>18</v>
      </c>
      <c r="G44" s="41" t="n"/>
      <c r="H44" s="41" t="n">
        <v>221</v>
      </c>
      <c r="I44" s="41" t="n"/>
      <c r="J44" s="41" t="n"/>
      <c r="K44" s="41" t="n">
        <v>18</v>
      </c>
      <c r="L44" s="41" t="n">
        <v>13</v>
      </c>
      <c r="M44" s="41" t="n">
        <v>414</v>
      </c>
      <c r="N44" s="41" t="n">
        <v>445</v>
      </c>
      <c r="O44" s="41" t="n">
        <v>1469</v>
      </c>
      <c r="P44" s="50" t="n"/>
      <c r="Q44" s="46" t="n"/>
    </row>
    <row r="45">
      <c r="A45" s="50" t="inlineStr">
        <is>
          <t>東海區</t>
        </is>
      </c>
      <c r="B45" s="50" t="inlineStr">
        <is>
          <t>静岡</t>
        </is>
      </c>
      <c r="C45" s="49">
        <f>SUM(K45:M45)-N45</f>
        <v/>
      </c>
      <c r="D45" s="41" t="n">
        <v>13</v>
      </c>
      <c r="E45" s="41" t="n">
        <v>11</v>
      </c>
      <c r="F45" s="41" t="n">
        <v>47</v>
      </c>
      <c r="G45" s="41" t="n"/>
      <c r="H45" s="41" t="n">
        <v>371</v>
      </c>
      <c r="I45" s="41" t="n"/>
      <c r="J45" s="41" t="n"/>
      <c r="K45" s="41" t="n">
        <v>30</v>
      </c>
      <c r="L45" s="41" t="n">
        <v>27</v>
      </c>
      <c r="M45" s="41" t="n">
        <v>845</v>
      </c>
      <c r="N45" s="41" t="n">
        <v>902</v>
      </c>
      <c r="O45" s="41" t="n">
        <v>1837</v>
      </c>
      <c r="P45" s="50" t="n"/>
      <c r="Q45" s="46" t="n"/>
    </row>
    <row r="46">
      <c r="A46" s="50" t="inlineStr">
        <is>
          <t>東海區</t>
        </is>
      </c>
      <c r="B46" s="50" t="inlineStr">
        <is>
          <t>愛知</t>
        </is>
      </c>
      <c r="C46" s="49">
        <f>SUM(K46:M46)-N46</f>
        <v/>
      </c>
      <c r="D46" s="41" t="n">
        <v>25</v>
      </c>
      <c r="E46" s="41" t="n">
        <v>6</v>
      </c>
      <c r="F46" s="41" t="n">
        <v>119</v>
      </c>
      <c r="G46" s="41" t="n"/>
      <c r="H46" s="41" t="n">
        <v>533</v>
      </c>
      <c r="I46" s="41" t="n">
        <v>1</v>
      </c>
      <c r="J46" s="41" t="n">
        <v>10</v>
      </c>
      <c r="K46" s="41" t="n">
        <v>38</v>
      </c>
      <c r="L46" s="41" t="n">
        <v>49</v>
      </c>
      <c r="M46" s="41" t="n">
        <v>1528</v>
      </c>
      <c r="N46" s="41" t="n">
        <v>1615</v>
      </c>
      <c r="O46" s="41" t="n">
        <v>1359</v>
      </c>
      <c r="P46" s="50" t="n"/>
      <c r="Q46" s="46" t="n"/>
    </row>
    <row r="47">
      <c r="A47" s="50" t="inlineStr">
        <is>
          <t>東海區</t>
        </is>
      </c>
      <c r="B47" s="50" t="inlineStr">
        <is>
          <t>三重</t>
        </is>
      </c>
      <c r="C47" s="49">
        <f>SUM(K47:M47)-N47</f>
        <v/>
      </c>
      <c r="D47" s="41" t="n">
        <v>16</v>
      </c>
      <c r="E47" s="41" t="n">
        <v>11</v>
      </c>
      <c r="F47" s="41" t="n">
        <v>33</v>
      </c>
      <c r="G47" s="41" t="n"/>
      <c r="H47" s="41" t="n">
        <v>318</v>
      </c>
      <c r="I47" s="41" t="n"/>
      <c r="J47" s="41" t="n">
        <v>1</v>
      </c>
      <c r="K47" s="41" t="n">
        <v>25</v>
      </c>
      <c r="L47" s="41" t="n">
        <v>21</v>
      </c>
      <c r="M47" s="41" t="n">
        <v>735</v>
      </c>
      <c r="N47" s="41" t="n">
        <v>781</v>
      </c>
      <c r="O47" s="41" t="n">
        <v>1506</v>
      </c>
      <c r="P47" s="50" t="n"/>
      <c r="Q47" s="46" t="n"/>
    </row>
    <row r="48">
      <c r="A48" s="50" t="inlineStr">
        <is>
          <t>近畿區</t>
        </is>
      </c>
      <c r="B48" s="50" t="inlineStr">
        <is>
          <t>京都</t>
        </is>
      </c>
      <c r="C48" s="49">
        <f>SUM(K48:M48)-N48</f>
        <v/>
      </c>
      <c r="D48" s="41" t="n">
        <v>26</v>
      </c>
      <c r="E48" s="41" t="n"/>
      <c r="F48" s="41" t="n">
        <v>105</v>
      </c>
      <c r="G48" s="41" t="n">
        <v>5</v>
      </c>
      <c r="H48" s="41" t="n">
        <v>306</v>
      </c>
      <c r="I48" s="41" t="n"/>
      <c r="J48" s="41" t="n">
        <v>1</v>
      </c>
      <c r="K48" s="41" t="n">
        <v>38</v>
      </c>
      <c r="L48" s="41" t="n">
        <v>44</v>
      </c>
      <c r="M48" s="41" t="n">
        <v>1268</v>
      </c>
      <c r="N48" s="41" t="n">
        <v>1350</v>
      </c>
      <c r="O48" s="41" t="n">
        <v>1028</v>
      </c>
      <c r="P48" s="50" t="n"/>
      <c r="Q48" s="46" t="n"/>
    </row>
    <row r="49">
      <c r="A49" s="50" t="inlineStr">
        <is>
          <t>近畿區</t>
        </is>
      </c>
      <c r="B49" s="50" t="inlineStr">
        <is>
          <t>兵庫</t>
        </is>
      </c>
      <c r="C49" s="49">
        <f>SUM(K49:M49)-N49</f>
        <v/>
      </c>
      <c r="D49" s="41" t="n">
        <v>32</v>
      </c>
      <c r="E49" s="41" t="n">
        <v>27</v>
      </c>
      <c r="F49" s="41" t="n">
        <v>131</v>
      </c>
      <c r="G49" s="41" t="n"/>
      <c r="H49" s="41" t="n">
        <v>549</v>
      </c>
      <c r="I49" s="41" t="n">
        <v>1</v>
      </c>
      <c r="J49" s="41" t="n">
        <v>3</v>
      </c>
      <c r="K49" s="41" t="n">
        <v>62</v>
      </c>
      <c r="L49" s="41" t="n">
        <v>51</v>
      </c>
      <c r="M49" s="41" t="n">
        <v>1976</v>
      </c>
      <c r="N49" s="41" t="n">
        <v>2089</v>
      </c>
      <c r="O49" s="41" t="n">
        <v>1088</v>
      </c>
      <c r="P49" s="50" t="n"/>
      <c r="Q49" s="46" t="n"/>
    </row>
    <row r="50">
      <c r="A50" s="50" t="inlineStr">
        <is>
          <t>近畿區</t>
        </is>
      </c>
      <c r="B50" s="50" t="inlineStr">
        <is>
          <t>大阪</t>
        </is>
      </c>
      <c r="C50" s="49">
        <f>SUM(K50:M50)-N50</f>
        <v/>
      </c>
      <c r="D50" s="41" t="n">
        <v>22</v>
      </c>
      <c r="E50" s="41" t="n">
        <v>28</v>
      </c>
      <c r="F50" s="41" t="n">
        <v>317</v>
      </c>
      <c r="G50" s="41" t="n"/>
      <c r="H50" s="41" t="n">
        <v>395</v>
      </c>
      <c r="I50" s="41" t="n">
        <v>3</v>
      </c>
      <c r="J50" s="41" t="n">
        <v>12</v>
      </c>
      <c r="K50" s="41" t="n">
        <v>65</v>
      </c>
      <c r="L50" s="41" t="n">
        <v>95</v>
      </c>
      <c r="M50" s="41" t="n">
        <v>2897</v>
      </c>
      <c r="N50" s="41" t="n">
        <v>3057</v>
      </c>
      <c r="O50" s="41" t="n">
        <v>802</v>
      </c>
      <c r="P50" s="50" t="n"/>
      <c r="Q50" s="46" t="n"/>
    </row>
    <row r="51">
      <c r="A51" s="50" t="inlineStr">
        <is>
          <t>近畿區</t>
        </is>
      </c>
      <c r="B51" s="50" t="inlineStr">
        <is>
          <t>奈良</t>
        </is>
      </c>
      <c r="C51" s="49">
        <f>SUM(K51:M51)-N51</f>
        <v/>
      </c>
      <c r="D51" s="41" t="n">
        <v>11</v>
      </c>
      <c r="E51" s="41" t="n">
        <v>8</v>
      </c>
      <c r="F51" s="41" t="n">
        <v>20</v>
      </c>
      <c r="G51" s="41" t="n"/>
      <c r="H51" s="41" t="n">
        <v>198</v>
      </c>
      <c r="I51" s="41" t="n"/>
      <c r="J51" s="41" t="n"/>
      <c r="K51" s="41" t="n">
        <v>22</v>
      </c>
      <c r="L51" s="41" t="n">
        <v>13</v>
      </c>
      <c r="M51" s="41" t="n">
        <v>402</v>
      </c>
      <c r="N51" s="41" t="n">
        <v>437</v>
      </c>
      <c r="O51" s="41" t="n">
        <v>1493</v>
      </c>
      <c r="P51" s="50" t="n"/>
      <c r="Q51" s="46" t="n"/>
    </row>
    <row r="52">
      <c r="A52" s="50" t="inlineStr">
        <is>
          <t>近畿區</t>
        </is>
      </c>
      <c r="B52" s="50" t="inlineStr">
        <is>
          <t>和歌山</t>
        </is>
      </c>
      <c r="C52" s="49">
        <f>SUM(K52:M52)-N52</f>
        <v/>
      </c>
      <c r="D52" s="41" t="n">
        <v>7</v>
      </c>
      <c r="E52" s="41" t="n">
        <v>12</v>
      </c>
      <c r="F52" s="41" t="n">
        <v>30</v>
      </c>
      <c r="G52" s="41" t="n"/>
      <c r="H52" s="41" t="n">
        <v>235</v>
      </c>
      <c r="I52" s="41" t="n"/>
      <c r="J52" s="41" t="n">
        <v>5</v>
      </c>
      <c r="K52" s="41" t="n">
        <v>26</v>
      </c>
      <c r="L52" s="41" t="n">
        <v>16</v>
      </c>
      <c r="M52" s="41" t="n">
        <v>473</v>
      </c>
      <c r="N52" s="41" t="n">
        <v>515</v>
      </c>
      <c r="O52" s="41" t="n">
        <v>1679</v>
      </c>
      <c r="P52" s="50" t="n"/>
      <c r="Q52" s="46" t="n"/>
    </row>
    <row r="53">
      <c r="A53" s="50" t="inlineStr">
        <is>
          <t>中國區</t>
        </is>
      </c>
      <c r="B53" s="50" t="inlineStr">
        <is>
          <t>鳥取</t>
        </is>
      </c>
      <c r="C53" s="49">
        <f>SUM(K53:M53)-N53</f>
        <v/>
      </c>
      <c r="D53" s="41" t="n">
        <v>9</v>
      </c>
      <c r="E53" s="41" t="n">
        <v>3</v>
      </c>
      <c r="F53" s="41" t="n">
        <v>15</v>
      </c>
      <c r="G53" s="41" t="n"/>
      <c r="H53" s="41" t="n">
        <v>169</v>
      </c>
      <c r="I53" s="41" t="n"/>
      <c r="J53" s="41" t="n">
        <v>2</v>
      </c>
      <c r="K53" s="41" t="n">
        <v>15</v>
      </c>
      <c r="L53" s="41" t="n">
        <v>10</v>
      </c>
      <c r="M53" s="41" t="n">
        <v>309</v>
      </c>
      <c r="N53" s="41" t="n">
        <v>334</v>
      </c>
      <c r="O53" s="41" t="n">
        <v>1532</v>
      </c>
      <c r="P53" s="50" t="n"/>
      <c r="Q53" s="46" t="n"/>
    </row>
    <row r="54">
      <c r="A54" s="50" t="inlineStr">
        <is>
          <t>中國區</t>
        </is>
      </c>
      <c r="B54" s="50" t="inlineStr">
        <is>
          <t>島根</t>
        </is>
      </c>
      <c r="C54" s="49">
        <f>SUM(K54:M54)-N54</f>
        <v/>
      </c>
      <c r="D54" s="41" t="n">
        <v>13</v>
      </c>
      <c r="E54" s="41" t="n">
        <v>8</v>
      </c>
      <c r="F54" s="41" t="n">
        <v>20</v>
      </c>
      <c r="G54" s="41" t="n"/>
      <c r="H54" s="41" t="n">
        <v>261</v>
      </c>
      <c r="I54" s="41" t="n"/>
      <c r="J54" s="41" t="n"/>
      <c r="K54" s="41" t="n">
        <v>26</v>
      </c>
      <c r="L54" s="41" t="n">
        <v>15</v>
      </c>
      <c r="M54" s="41" t="n">
        <v>488</v>
      </c>
      <c r="N54" s="41" t="n">
        <v>529</v>
      </c>
      <c r="O54" s="41" t="n">
        <v>1575</v>
      </c>
      <c r="P54" s="50" t="n"/>
      <c r="Q54" s="46" t="n"/>
    </row>
    <row r="55">
      <c r="A55" s="50" t="inlineStr">
        <is>
          <t>中國區</t>
        </is>
      </c>
      <c r="B55" s="50" t="inlineStr">
        <is>
          <t>岡山</t>
        </is>
      </c>
      <c r="C55" s="49">
        <f>SUM(K55:M55)-N55</f>
        <v/>
      </c>
      <c r="D55" s="41" t="n">
        <v>21</v>
      </c>
      <c r="E55" s="41" t="n">
        <v>5</v>
      </c>
      <c r="F55" s="41" t="n">
        <v>55</v>
      </c>
      <c r="G55" s="41" t="n"/>
      <c r="H55" s="41" t="n">
        <v>409</v>
      </c>
      <c r="I55" s="41" t="n">
        <v>1</v>
      </c>
      <c r="J55" s="41" t="n">
        <v>16</v>
      </c>
      <c r="K55" s="41" t="n">
        <v>28</v>
      </c>
      <c r="L55" s="41" t="n">
        <v>24</v>
      </c>
      <c r="M55" s="41" t="n">
        <v>768</v>
      </c>
      <c r="N55" s="41" t="n">
        <v>820</v>
      </c>
      <c r="O55" s="41" t="n">
        <v>1655</v>
      </c>
      <c r="P55" s="50" t="n"/>
      <c r="Q55" s="46" t="n"/>
    </row>
    <row r="56">
      <c r="A56" s="50" t="inlineStr">
        <is>
          <t>中國區</t>
        </is>
      </c>
      <c r="B56" s="50" t="inlineStr">
        <is>
          <t>広島</t>
        </is>
      </c>
      <c r="C56" s="49">
        <f>SUM(K56:M56)-N56</f>
        <v/>
      </c>
      <c r="D56" s="41" t="n">
        <v>24</v>
      </c>
      <c r="E56" s="41" t="n">
        <v>15</v>
      </c>
      <c r="F56" s="41" t="n">
        <v>66</v>
      </c>
      <c r="G56" s="41" t="n"/>
      <c r="H56" s="41" t="n">
        <v>403</v>
      </c>
      <c r="I56" s="41" t="n">
        <v>2</v>
      </c>
      <c r="J56" s="41" t="n">
        <v>5</v>
      </c>
      <c r="K56" s="41" t="n">
        <v>42</v>
      </c>
      <c r="L56" s="41" t="n">
        <v>34</v>
      </c>
      <c r="M56" s="41" t="n">
        <v>1081</v>
      </c>
      <c r="N56" s="41" t="n">
        <v>1157</v>
      </c>
      <c r="O56" s="41" t="n">
        <v>1555</v>
      </c>
      <c r="P56" s="50" t="n"/>
      <c r="Q56" s="46" t="n"/>
    </row>
    <row r="57">
      <c r="A57" s="50" t="inlineStr">
        <is>
          <t>中國區</t>
        </is>
      </c>
      <c r="B57" s="50" t="inlineStr">
        <is>
          <t>山口</t>
        </is>
      </c>
      <c r="C57" s="49">
        <f>SUM(K57:M57)-N57</f>
        <v/>
      </c>
      <c r="D57" s="41" t="n">
        <v>14</v>
      </c>
      <c r="E57" s="41" t="n">
        <v>15</v>
      </c>
      <c r="F57" s="41" t="n">
        <v>27</v>
      </c>
      <c r="G57" s="41" t="n"/>
      <c r="H57" s="41" t="n">
        <v>267</v>
      </c>
      <c r="I57" s="41" t="n">
        <v>1</v>
      </c>
      <c r="J57" s="41" t="n">
        <v>6</v>
      </c>
      <c r="K57" s="41" t="n">
        <v>30</v>
      </c>
      <c r="L57" s="41" t="n">
        <v>20</v>
      </c>
      <c r="M57" s="41" t="n">
        <v>664</v>
      </c>
      <c r="N57" s="41" t="n">
        <v>714</v>
      </c>
      <c r="O57" s="41" t="n">
        <v>1644</v>
      </c>
      <c r="P57" s="50" t="n"/>
      <c r="Q57" s="46" t="n"/>
    </row>
    <row r="58">
      <c r="A58" s="50" t="inlineStr">
        <is>
          <t>四國區</t>
        </is>
      </c>
      <c r="B58" s="50" t="inlineStr">
        <is>
          <t>徳島</t>
        </is>
      </c>
      <c r="C58" s="49">
        <f>SUM(K58:M58)-N58</f>
        <v/>
      </c>
      <c r="D58" s="41" t="n">
        <v>10</v>
      </c>
      <c r="E58" s="41" t="n">
        <v>4</v>
      </c>
      <c r="F58" s="41" t="n">
        <v>30</v>
      </c>
      <c r="G58" s="41" t="n"/>
      <c r="H58" s="41" t="n">
        <v>241</v>
      </c>
      <c r="I58" s="41" t="n"/>
      <c r="J58" s="41" t="n">
        <v>5</v>
      </c>
      <c r="K58" s="41" t="n">
        <v>20</v>
      </c>
      <c r="L58" s="41" t="n">
        <v>14</v>
      </c>
      <c r="M58" s="41" t="n">
        <v>447</v>
      </c>
      <c r="N58" s="41" t="n">
        <v>481</v>
      </c>
      <c r="O58" s="41" t="n">
        <v>1657</v>
      </c>
      <c r="P58" s="50" t="n"/>
      <c r="Q58" s="46" t="n"/>
    </row>
    <row r="59">
      <c r="A59" s="50" t="inlineStr">
        <is>
          <t>四國區</t>
        </is>
      </c>
      <c r="B59" s="50" t="inlineStr">
        <is>
          <t>香川</t>
        </is>
      </c>
      <c r="C59" s="49">
        <f>SUM(K59:M59)-N59</f>
        <v/>
      </c>
      <c r="D59" s="41" t="n">
        <v>9</v>
      </c>
      <c r="E59" s="41" t="n">
        <v>8</v>
      </c>
      <c r="F59" s="41" t="n">
        <v>16</v>
      </c>
      <c r="G59" s="41" t="n"/>
      <c r="H59" s="41" t="n">
        <v>201</v>
      </c>
      <c r="I59" s="41" t="n"/>
      <c r="J59" s="41" t="n">
        <v>4</v>
      </c>
      <c r="K59" s="41" t="n">
        <v>21</v>
      </c>
      <c r="L59" s="41" t="n">
        <v>15</v>
      </c>
      <c r="M59" s="41" t="n">
        <v>458</v>
      </c>
      <c r="N59" s="41" t="n">
        <v>494</v>
      </c>
      <c r="O59" s="41" t="n">
        <v>1679</v>
      </c>
      <c r="P59" s="50" t="n"/>
      <c r="Q59" s="46" t="n"/>
    </row>
    <row r="60">
      <c r="A60" s="50" t="inlineStr">
        <is>
          <t>四國區</t>
        </is>
      </c>
      <c r="B60" s="50" t="inlineStr">
        <is>
          <t>愛媛</t>
        </is>
      </c>
      <c r="C60" s="49">
        <f>SUM(K60:M60)-N60</f>
        <v/>
      </c>
      <c r="D60" s="41" t="n">
        <v>14</v>
      </c>
      <c r="E60" s="41" t="n">
        <v>3</v>
      </c>
      <c r="F60" s="41" t="n">
        <v>30</v>
      </c>
      <c r="G60" s="41" t="n"/>
      <c r="H60" s="41" t="n">
        <v>306</v>
      </c>
      <c r="I60" s="41" t="n"/>
      <c r="J60" s="41" t="n">
        <v>2</v>
      </c>
      <c r="K60" s="41" t="n">
        <v>27</v>
      </c>
      <c r="L60" s="41" t="n">
        <v>19</v>
      </c>
      <c r="M60" s="41" t="n">
        <v>582</v>
      </c>
      <c r="N60" s="41" t="n">
        <v>628</v>
      </c>
      <c r="O60" s="41" t="n">
        <v>1953</v>
      </c>
      <c r="P60" s="50" t="n"/>
      <c r="Q60" s="46" t="n"/>
    </row>
    <row r="61">
      <c r="A61" s="50" t="inlineStr">
        <is>
          <t>四國區</t>
        </is>
      </c>
      <c r="B61" s="50" t="inlineStr">
        <is>
          <t>高知</t>
        </is>
      </c>
      <c r="C61" s="49">
        <f>SUM(K61:M61)-N61</f>
        <v/>
      </c>
      <c r="D61" s="41" t="n">
        <v>8</v>
      </c>
      <c r="E61" s="41" t="n">
        <v>4</v>
      </c>
      <c r="F61" s="41" t="n">
        <v>18</v>
      </c>
      <c r="G61" s="41" t="n"/>
      <c r="H61" s="41" t="n">
        <v>199</v>
      </c>
      <c r="I61" s="41" t="n">
        <v>1</v>
      </c>
      <c r="J61" s="41" t="n">
        <v>2</v>
      </c>
      <c r="K61" s="41" t="n">
        <v>19</v>
      </c>
      <c r="L61" s="41" t="n">
        <v>12</v>
      </c>
      <c r="M61" s="41" t="n">
        <v>394</v>
      </c>
      <c r="N61" s="41" t="n">
        <v>425</v>
      </c>
      <c r="O61" s="41" t="n">
        <v>1820</v>
      </c>
      <c r="P61" s="50" t="n"/>
      <c r="Q61" s="46" t="n"/>
    </row>
    <row r="62">
      <c r="A62" s="50" t="inlineStr">
        <is>
          <t>九州區</t>
        </is>
      </c>
      <c r="B62" s="50" t="inlineStr">
        <is>
          <t>大分</t>
        </is>
      </c>
      <c r="C62" s="49">
        <f>SUM(K62:M62)-N62</f>
        <v/>
      </c>
      <c r="D62" s="41" t="n">
        <v>13</v>
      </c>
      <c r="E62" s="41" t="n">
        <v>6</v>
      </c>
      <c r="F62" s="41" t="n">
        <v>40</v>
      </c>
      <c r="G62" s="41" t="n"/>
      <c r="H62" s="41" t="n">
        <v>273</v>
      </c>
      <c r="I62" s="41" t="n"/>
      <c r="J62" s="41" t="n">
        <v>8</v>
      </c>
      <c r="K62" s="41" t="n">
        <v>23</v>
      </c>
      <c r="L62" s="41" t="n">
        <v>18</v>
      </c>
      <c r="M62" s="41" t="n">
        <v>558</v>
      </c>
      <c r="N62" s="41" t="n">
        <v>599</v>
      </c>
      <c r="O62" s="41" t="n">
        <v>1661</v>
      </c>
      <c r="P62" s="50" t="n"/>
      <c r="Q62" s="46" t="n"/>
    </row>
    <row r="63">
      <c r="A63" s="50" t="inlineStr">
        <is>
          <t>九州區</t>
        </is>
      </c>
      <c r="B63" s="50" t="inlineStr">
        <is>
          <t>福岡</t>
        </is>
      </c>
      <c r="C63" s="49">
        <f>SUM(K63:M63)-N63</f>
        <v/>
      </c>
      <c r="D63" s="41" t="n">
        <v>25</v>
      </c>
      <c r="E63" s="41" t="n">
        <v>3</v>
      </c>
      <c r="F63" s="41" t="n">
        <v>73</v>
      </c>
      <c r="G63" s="41" t="n"/>
      <c r="H63" s="41" t="n">
        <v>528</v>
      </c>
      <c r="I63" s="41" t="n">
        <v>1</v>
      </c>
      <c r="J63" s="41" t="n">
        <v>5</v>
      </c>
      <c r="K63" s="41" t="n">
        <v>38</v>
      </c>
      <c r="L63" s="41" t="n">
        <v>42</v>
      </c>
      <c r="M63" s="41" t="n">
        <v>1371</v>
      </c>
      <c r="N63" s="41" t="n">
        <v>1451</v>
      </c>
      <c r="O63" s="41" t="n">
        <v>1401</v>
      </c>
      <c r="P63" s="50" t="n"/>
      <c r="Q63" s="46" t="n"/>
    </row>
    <row r="64">
      <c r="A64" s="50" t="inlineStr">
        <is>
          <t>九州區</t>
        </is>
      </c>
      <c r="B64" s="50" t="inlineStr">
        <is>
          <t>佐賀</t>
        </is>
      </c>
      <c r="C64" s="49">
        <f>SUM(K64:M64)-N64</f>
        <v/>
      </c>
      <c r="D64" s="41" t="n">
        <v>8</v>
      </c>
      <c r="E64" s="41" t="n">
        <v>10</v>
      </c>
      <c r="F64" s="41" t="n">
        <v>8</v>
      </c>
      <c r="G64" s="41" t="n"/>
      <c r="H64" s="41" t="n">
        <v>213</v>
      </c>
      <c r="I64" s="41" t="n"/>
      <c r="J64" s="41" t="n">
        <v>1</v>
      </c>
      <c r="K64" s="41" t="n">
        <v>19</v>
      </c>
      <c r="L64" s="41" t="n">
        <v>13</v>
      </c>
      <c r="M64" s="41" t="n">
        <v>409</v>
      </c>
      <c r="N64" s="41" t="n">
        <v>441</v>
      </c>
      <c r="O64" s="41" t="n">
        <v>1701</v>
      </c>
      <c r="P64" s="50" t="n"/>
      <c r="Q64" s="46" t="n"/>
    </row>
    <row r="65">
      <c r="A65" s="50" t="inlineStr">
        <is>
          <t>九州區</t>
        </is>
      </c>
      <c r="B65" s="50" t="inlineStr">
        <is>
          <t>長崎</t>
        </is>
      </c>
      <c r="C65" s="49">
        <f>SUM(K65:M65)-N65</f>
        <v/>
      </c>
      <c r="D65" s="41" t="n">
        <v>11</v>
      </c>
      <c r="E65" s="41" t="n">
        <v>14</v>
      </c>
      <c r="F65" s="41" t="n">
        <v>66</v>
      </c>
      <c r="G65" s="41" t="n"/>
      <c r="H65" s="41" t="n">
        <v>241</v>
      </c>
      <c r="I65" s="41" t="n">
        <v>1</v>
      </c>
      <c r="J65" s="41" t="n">
        <v>2</v>
      </c>
      <c r="K65" s="41" t="n">
        <v>31</v>
      </c>
      <c r="L65" s="41" t="n">
        <v>20</v>
      </c>
      <c r="M65" s="41" t="n">
        <v>814</v>
      </c>
      <c r="N65" s="41" t="n">
        <v>865</v>
      </c>
      <c r="O65" s="41" t="n">
        <v>1276</v>
      </c>
      <c r="P65" s="50" t="n"/>
      <c r="Q65" s="46" t="n"/>
    </row>
    <row r="66">
      <c r="A66" s="50" t="inlineStr">
        <is>
          <t>九州區</t>
        </is>
      </c>
      <c r="B66" s="50" t="inlineStr">
        <is>
          <t>熊本</t>
        </is>
      </c>
      <c r="C66" s="49">
        <f>SUM(K66:M66)-N66</f>
        <v/>
      </c>
      <c r="D66" s="41" t="n">
        <v>13</v>
      </c>
      <c r="E66" s="41" t="n">
        <v>19</v>
      </c>
      <c r="F66" s="41" t="n">
        <v>45</v>
      </c>
      <c r="G66" s="41" t="n"/>
      <c r="H66" s="41" t="n">
        <v>339</v>
      </c>
      <c r="I66" s="41" t="n"/>
      <c r="J66" s="41" t="n">
        <v>11</v>
      </c>
      <c r="K66" s="41" t="n">
        <v>33</v>
      </c>
      <c r="L66" s="41" t="n">
        <v>21</v>
      </c>
      <c r="M66" s="41" t="n">
        <v>694</v>
      </c>
      <c r="N66" s="41" t="n">
        <v>748</v>
      </c>
      <c r="O66" s="41" t="n">
        <v>1912</v>
      </c>
      <c r="P66" s="50" t="n"/>
      <c r="Q66" s="46" t="n"/>
    </row>
    <row r="67">
      <c r="A67" s="50" t="inlineStr">
        <is>
          <t>九州區</t>
        </is>
      </c>
      <c r="B67" s="50" t="inlineStr">
        <is>
          <t>宮崎</t>
        </is>
      </c>
      <c r="C67" s="49">
        <f>SUM(K67:M67)-N67</f>
        <v/>
      </c>
      <c r="D67" s="41" t="n">
        <v>9</v>
      </c>
      <c r="E67" s="41" t="n">
        <v>3</v>
      </c>
      <c r="F67" s="41" t="n">
        <v>24</v>
      </c>
      <c r="G67" s="41" t="n">
        <v>2</v>
      </c>
      <c r="H67" s="41" t="n">
        <v>132</v>
      </c>
      <c r="I67" s="41" t="n"/>
      <c r="J67" s="41" t="n">
        <v>1</v>
      </c>
      <c r="K67" s="41" t="n">
        <v>19</v>
      </c>
      <c r="L67" s="41" t="n">
        <v>11</v>
      </c>
      <c r="M67" s="41" t="n">
        <v>335</v>
      </c>
      <c r="N67" s="41" t="n">
        <v>365</v>
      </c>
      <c r="O67" s="41" t="n">
        <v>1859</v>
      </c>
      <c r="P67" s="50" t="n"/>
      <c r="Q67" s="46" t="n"/>
    </row>
    <row r="68" customFormat="1" s="11">
      <c r="A68" s="50" t="inlineStr">
        <is>
          <t>九州區</t>
        </is>
      </c>
      <c r="B68" s="50" t="inlineStr">
        <is>
          <t>鹿児島</t>
        </is>
      </c>
      <c r="C68" s="49">
        <f>SUM(K68:M68)-N68</f>
        <v/>
      </c>
      <c r="D68" s="41" t="n">
        <v>17</v>
      </c>
      <c r="E68" s="41" t="n">
        <v>16</v>
      </c>
      <c r="F68" s="41" t="n">
        <v>25</v>
      </c>
      <c r="G68" s="41" t="n"/>
      <c r="H68" s="41" t="n">
        <v>432</v>
      </c>
      <c r="I68" s="41" t="n"/>
      <c r="J68" s="41" t="n">
        <v>3</v>
      </c>
      <c r="K68" s="41" t="n">
        <v>29</v>
      </c>
      <c r="L68" s="41" t="n">
        <v>21</v>
      </c>
      <c r="M68" s="41" t="n">
        <v>717</v>
      </c>
      <c r="N68" s="41" t="n">
        <v>767</v>
      </c>
      <c r="O68" s="41" t="n">
        <v>2020</v>
      </c>
      <c r="P68" s="50" t="n"/>
      <c r="Q68" s="46" t="n"/>
    </row>
    <row r="69" customFormat="1" s="11">
      <c r="A69" s="50" t="inlineStr">
        <is>
          <t>沖縄</t>
        </is>
      </c>
      <c r="B69" s="50" t="n"/>
      <c r="C69" s="49">
        <f>SUM(K69:M69)-N69</f>
        <v/>
      </c>
      <c r="D69" s="41" t="n">
        <v>7</v>
      </c>
      <c r="E69" s="41" t="n">
        <v>2</v>
      </c>
      <c r="F69" s="41" t="n">
        <v>10</v>
      </c>
      <c r="G69" s="41" t="n"/>
      <c r="H69" s="41" t="n">
        <v>98</v>
      </c>
      <c r="I69" s="41" t="n"/>
      <c r="J69" s="41" t="n">
        <v>1</v>
      </c>
      <c r="K69" s="41" t="n">
        <v>13</v>
      </c>
      <c r="L69" s="41" t="n">
        <v>8</v>
      </c>
      <c r="M69" s="41" t="n">
        <v>248</v>
      </c>
      <c r="N69" s="41" t="n">
        <v>269</v>
      </c>
      <c r="O69" s="41" t="n">
        <v>2231</v>
      </c>
      <c r="P69" s="50" t="n"/>
      <c r="Q69" s="46" t="n"/>
    </row>
    <row r="70">
      <c r="A70" s="50" t="inlineStr">
        <is>
          <t>總計</t>
        </is>
      </c>
      <c r="B70" s="50" t="n"/>
      <c r="C70" s="49">
        <f>SUM(K70:M70)-N70</f>
        <v/>
      </c>
      <c r="D70" s="41" t="n">
        <v>705</v>
      </c>
      <c r="E70" s="41" t="n">
        <v>496</v>
      </c>
      <c r="F70" s="41" t="n">
        <v>2704</v>
      </c>
      <c r="G70" s="41" t="n">
        <v>29</v>
      </c>
      <c r="H70" s="41" t="n">
        <v>14228</v>
      </c>
      <c r="I70" s="41" t="n">
        <v>17</v>
      </c>
      <c r="J70" s="41" t="n">
        <v>136</v>
      </c>
      <c r="K70" s="41" t="n">
        <v>1446</v>
      </c>
      <c r="L70" s="41" t="n">
        <v>1247</v>
      </c>
      <c r="M70" s="41" t="n">
        <v>40377</v>
      </c>
      <c r="N70" s="41" t="n">
        <v>43070</v>
      </c>
      <c r="O70" s="41" t="n">
        <v>1368</v>
      </c>
      <c r="P70" s="50" t="n"/>
      <c r="Q70" s="46" t="n"/>
    </row>
    <row r="71">
      <c r="A71" s="50" t="n"/>
      <c r="B71" s="50" t="n"/>
      <c r="C71" s="40" t="n"/>
      <c r="D71" s="41" t="n"/>
      <c r="E71" s="41" t="n"/>
      <c r="F71" s="41" t="n"/>
      <c r="G71" s="41" t="n"/>
      <c r="H71" s="41" t="n"/>
      <c r="I71" s="41" t="n"/>
      <c r="J71" s="41" t="n"/>
      <c r="K71" s="41" t="n"/>
      <c r="L71" s="41" t="n"/>
      <c r="M71" s="41" t="n"/>
      <c r="N71" s="41" t="n"/>
      <c r="O71" s="41" t="n"/>
      <c r="P71" s="50" t="n"/>
      <c r="Q71" s="50"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N69"/>
  <sheetViews>
    <sheetView tabSelected="0" topLeftCell="A1" zoomScale="100" zoomScaleNormal="100" workbookViewId="0">
      <selection activeCell="A1" sqref="A1"/>
    </sheetView>
  </sheetViews>
  <sheetFormatPr baseColWidth="8" defaultRowHeight="15"/>
  <sheetData>
    <row r="1">
      <c r="A1" s="50" t="inlineStr">
        <is>
          <t>地方</t>
        </is>
      </c>
      <c r="B1" s="50" t="inlineStr">
        <is>
          <t>府県</t>
        </is>
      </c>
      <c r="C1" s="50" t="inlineStr">
        <is>
          <t>警察官署</t>
        </is>
      </c>
      <c r="D1" s="50" t="inlineStr">
        <is>
          <t>警察官署</t>
        </is>
      </c>
      <c r="E1" s="50" t="inlineStr">
        <is>
          <t>警察官署</t>
        </is>
      </c>
      <c r="F1" s="50" t="inlineStr">
        <is>
          <t>警察官署</t>
        </is>
      </c>
      <c r="G1" s="50" t="inlineStr">
        <is>
          <t>警察官署</t>
        </is>
      </c>
      <c r="H1" s="50" t="inlineStr">
        <is>
          <t>警察官署</t>
        </is>
      </c>
      <c r="I1" s="50" t="inlineStr">
        <is>
          <t>警察官署</t>
        </is>
      </c>
      <c r="J1" s="50" t="inlineStr">
        <is>
          <t>職員</t>
        </is>
      </c>
      <c r="K1" s="50" t="inlineStr">
        <is>
          <t>職員</t>
        </is>
      </c>
      <c r="L1" s="50" t="inlineStr">
        <is>
          <t>職員</t>
        </is>
      </c>
      <c r="M1" s="50" t="inlineStr">
        <is>
          <t>職員</t>
        </is>
      </c>
      <c r="N1" s="50" t="inlineStr">
        <is>
          <t>巡査一人ニ
付人口</t>
        </is>
      </c>
    </row>
    <row r="2">
      <c r="A2" s="50" t="inlineStr"/>
      <c r="B2" s="50" t="inlineStr"/>
      <c r="C2" s="50" t="inlineStr">
        <is>
          <t>警察署</t>
        </is>
      </c>
      <c r="D2" s="50" t="inlineStr">
        <is>
          <t>警察分署</t>
        </is>
      </c>
      <c r="E2" s="50" t="inlineStr">
        <is>
          <t>巡査及巡査部長派出所</t>
        </is>
      </c>
      <c r="F2" s="50" t="inlineStr">
        <is>
          <t>巡査及巡査
部長派出所×</t>
        </is>
      </c>
      <c r="G2" s="50" t="inlineStr">
        <is>
          <t>巡査駐在所及巡査立番所等</t>
        </is>
      </c>
      <c r="H2" s="50" t="inlineStr">
        <is>
          <t>(再揭)水上
警察官署</t>
        </is>
      </c>
      <c r="I2" s="50" t="inlineStr">
        <is>
          <t>(再揭)水上
警察官署</t>
        </is>
      </c>
      <c r="J2" s="50" t="inlineStr">
        <is>
          <t>警部</t>
        </is>
      </c>
      <c r="K2" s="50" t="inlineStr">
        <is>
          <t>警部補</t>
        </is>
      </c>
      <c r="L2" s="50" t="inlineStr">
        <is>
          <t>巡査</t>
        </is>
      </c>
      <c r="M2" s="50" t="inlineStr">
        <is>
          <t>計</t>
        </is>
      </c>
      <c r="N2" s="50" t="inlineStr"/>
    </row>
    <row r="3">
      <c r="A3" s="50" t="inlineStr"/>
      <c r="B3" s="50" t="inlineStr"/>
      <c r="C3" s="50" t="inlineStr"/>
      <c r="D3" s="50" t="inlineStr"/>
      <c r="E3" s="50" t="inlineStr"/>
      <c r="F3" s="50" t="inlineStr"/>
      <c r="G3" s="50" t="inlineStr"/>
      <c r="H3" s="50" t="inlineStr">
        <is>
          <t>警察署及
同分署</t>
        </is>
      </c>
      <c r="I3" s="50" t="inlineStr">
        <is>
          <t>巡査及巡査
部長派出所</t>
        </is>
      </c>
      <c r="J3" s="50" t="inlineStr"/>
      <c r="K3" s="50" t="inlineStr"/>
      <c r="L3" s="50" t="inlineStr"/>
      <c r="M3" s="50" t="inlineStr"/>
      <c r="N3" s="50" t="inlineStr"/>
    </row>
    <row r="4">
      <c r="A4" s="50" t="inlineStr">
        <is>
          <t>明治32年末</t>
        </is>
      </c>
      <c r="B4" s="50" t="inlineStr"/>
      <c r="C4" s="50" t="n">
        <v>727</v>
      </c>
      <c r="D4" s="50" t="n">
        <v>727</v>
      </c>
      <c r="E4" s="50" t="n">
        <v>1507</v>
      </c>
      <c r="F4" s="50" t="inlineStr"/>
      <c r="G4" s="50" t="n">
        <v>11410</v>
      </c>
      <c r="H4" s="50" t="inlineStr"/>
      <c r="I4" s="50" t="inlineStr"/>
      <c r="J4" s="50" t="n">
        <v>2166</v>
      </c>
      <c r="K4" s="50" t="inlineStr"/>
      <c r="L4" s="50" t="n">
        <v>29982</v>
      </c>
      <c r="M4" s="50" t="n">
        <v>32148</v>
      </c>
      <c r="N4" s="50" t="n">
        <v>1477</v>
      </c>
    </row>
    <row r="5">
      <c r="A5" s="50" t="inlineStr">
        <is>
          <t>明治33年末</t>
        </is>
      </c>
      <c r="B5" s="50" t="inlineStr"/>
      <c r="C5" s="50" t="n">
        <v>724</v>
      </c>
      <c r="D5" s="50" t="n">
        <v>731</v>
      </c>
      <c r="E5" s="50" t="n">
        <v>1279</v>
      </c>
      <c r="F5" s="50" t="inlineStr"/>
      <c r="G5" s="50" t="n">
        <v>11960</v>
      </c>
      <c r="H5" s="50" t="inlineStr"/>
      <c r="I5" s="50" t="inlineStr"/>
      <c r="J5" s="50" t="n">
        <v>2055</v>
      </c>
      <c r="K5" s="50" t="inlineStr"/>
      <c r="L5" s="50" t="n">
        <v>30719</v>
      </c>
      <c r="M5" s="50" t="n">
        <v>32774</v>
      </c>
      <c r="N5" s="50" t="n">
        <v>1459</v>
      </c>
    </row>
    <row r="6">
      <c r="A6" s="50" t="inlineStr">
        <is>
          <t>明治34年末</t>
        </is>
      </c>
      <c r="B6" s="50" t="inlineStr"/>
      <c r="C6" s="50" t="n">
        <v>725</v>
      </c>
      <c r="D6" s="50" t="n">
        <v>743</v>
      </c>
      <c r="E6" s="50" t="n">
        <v>1372</v>
      </c>
      <c r="F6" s="50" t="inlineStr"/>
      <c r="G6" s="50" t="n">
        <v>12151</v>
      </c>
      <c r="H6" s="50" t="inlineStr"/>
      <c r="I6" s="50" t="inlineStr"/>
      <c r="J6" s="50" t="n">
        <v>1966</v>
      </c>
      <c r="K6" s="50" t="inlineStr"/>
      <c r="L6" s="50" t="n">
        <v>31833</v>
      </c>
      <c r="M6" s="50" t="n">
        <v>33799</v>
      </c>
      <c r="N6" s="50" t="n">
        <v>1426</v>
      </c>
    </row>
    <row r="7">
      <c r="A7" s="50" t="inlineStr">
        <is>
          <t>明治35年末</t>
        </is>
      </c>
      <c r="B7" s="50" t="inlineStr"/>
      <c r="C7" s="50" t="n">
        <v>709</v>
      </c>
      <c r="D7" s="50" t="n">
        <v>689</v>
      </c>
      <c r="E7" s="50" t="n">
        <v>1535</v>
      </c>
      <c r="F7" s="50" t="inlineStr"/>
      <c r="G7" s="50" t="n">
        <v>12327</v>
      </c>
      <c r="H7" s="50" t="inlineStr"/>
      <c r="I7" s="50" t="inlineStr"/>
      <c r="J7" s="50" t="n">
        <v>1872</v>
      </c>
      <c r="K7" s="50" t="inlineStr"/>
      <c r="L7" s="50" t="n">
        <v>32625</v>
      </c>
      <c r="M7" s="50" t="n">
        <v>34497</v>
      </c>
      <c r="N7" s="50" t="n">
        <v>1410</v>
      </c>
    </row>
    <row r="8">
      <c r="A8" s="50" t="inlineStr">
        <is>
          <t>明治36年末</t>
        </is>
      </c>
      <c r="B8" s="50" t="inlineStr"/>
      <c r="C8" s="50" t="n">
        <v>711</v>
      </c>
      <c r="D8" s="50" t="n">
        <v>676</v>
      </c>
      <c r="E8" s="50" t="n">
        <v>1613</v>
      </c>
      <c r="F8" s="50" t="inlineStr"/>
      <c r="G8" s="50" t="n">
        <v>12425</v>
      </c>
      <c r="H8" s="50" t="inlineStr"/>
      <c r="I8" s="50" t="inlineStr"/>
      <c r="J8" s="50" t="n">
        <v>1848</v>
      </c>
      <c r="K8" s="50" t="inlineStr"/>
      <c r="L8" s="50" t="n">
        <v>33113</v>
      </c>
      <c r="M8" s="50" t="n">
        <v>34961</v>
      </c>
      <c r="N8" s="50" t="n">
        <v>1408</v>
      </c>
    </row>
    <row r="9">
      <c r="A9" s="50" t="inlineStr">
        <is>
          <t>明治37年末</t>
        </is>
      </c>
      <c r="B9" s="50" t="inlineStr"/>
      <c r="C9" s="50" t="n">
        <v>710</v>
      </c>
      <c r="D9" s="50" t="n">
        <v>657</v>
      </c>
      <c r="E9" s="50" t="n">
        <v>1720</v>
      </c>
      <c r="F9" s="50" t="inlineStr"/>
      <c r="G9" s="50" t="n">
        <v>12517</v>
      </c>
      <c r="H9" s="50" t="inlineStr"/>
      <c r="I9" s="50" t="inlineStr"/>
      <c r="J9" s="50" t="n">
        <v>1744</v>
      </c>
      <c r="K9" s="50" t="inlineStr"/>
      <c r="L9" s="50" t="n">
        <v>32767</v>
      </c>
      <c r="M9" s="50" t="n">
        <v>34511</v>
      </c>
      <c r="N9" s="50" t="n">
        <v>1438</v>
      </c>
    </row>
    <row r="10">
      <c r="A10" s="50" t="inlineStr">
        <is>
          <t>明治38年末</t>
        </is>
      </c>
      <c r="B10" s="50" t="inlineStr"/>
      <c r="C10" s="50" t="n">
        <v>711</v>
      </c>
      <c r="D10" s="50" t="n">
        <v>653</v>
      </c>
      <c r="E10" s="50" t="n">
        <v>1768</v>
      </c>
      <c r="F10" s="50" t="inlineStr"/>
      <c r="G10" s="50" t="n">
        <v>12558</v>
      </c>
      <c r="H10" s="50" t="inlineStr"/>
      <c r="I10" s="50" t="inlineStr"/>
      <c r="J10" s="50" t="n">
        <v>1706</v>
      </c>
      <c r="K10" s="50" t="inlineStr"/>
      <c r="L10" s="50" t="n">
        <v>34227</v>
      </c>
      <c r="M10" s="50" t="n">
        <v>35933</v>
      </c>
      <c r="N10" s="50" t="n">
        <v>1392</v>
      </c>
    </row>
    <row r="11">
      <c r="A11" s="50" t="inlineStr">
        <is>
          <t>明治39年末</t>
        </is>
      </c>
      <c r="B11" s="50" t="inlineStr"/>
      <c r="C11" s="50" t="n">
        <v>713</v>
      </c>
      <c r="D11" s="50" t="n">
        <v>618</v>
      </c>
      <c r="E11" s="50" t="n">
        <v>1841</v>
      </c>
      <c r="F11" s="50" t="inlineStr"/>
      <c r="G11" s="50" t="n">
        <v>12648</v>
      </c>
      <c r="H11" s="50" t="inlineStr"/>
      <c r="I11" s="50" t="inlineStr"/>
      <c r="J11" s="50" t="n">
        <v>1700</v>
      </c>
      <c r="K11" s="50" t="inlineStr"/>
      <c r="L11" s="50" t="n">
        <v>33885</v>
      </c>
      <c r="M11" s="50" t="n">
        <v>35585</v>
      </c>
      <c r="N11" s="50" t="n">
        <v>1422</v>
      </c>
    </row>
    <row r="12">
      <c r="A12" s="50" t="inlineStr">
        <is>
          <t>明治40年末</t>
        </is>
      </c>
      <c r="B12" s="50" t="inlineStr"/>
      <c r="C12" s="50" t="n">
        <v>723</v>
      </c>
      <c r="D12" s="50" t="n">
        <v>615</v>
      </c>
      <c r="E12" s="50" t="n">
        <v>2000</v>
      </c>
      <c r="F12" s="50" t="inlineStr"/>
      <c r="G12" s="50" t="n">
        <v>12734</v>
      </c>
      <c r="H12" s="50" t="inlineStr"/>
      <c r="I12" s="50" t="inlineStr"/>
      <c r="J12" s="50" t="n">
        <v>1680</v>
      </c>
      <c r="K12" s="50" t="inlineStr"/>
      <c r="L12" s="50" t="n">
        <v>35260</v>
      </c>
      <c r="M12" s="50" t="n">
        <v>36940</v>
      </c>
      <c r="N12" s="50" t="n">
        <v>1382</v>
      </c>
    </row>
    <row r="13">
      <c r="A13" s="50" t="inlineStr">
        <is>
          <t>明治41年末</t>
        </is>
      </c>
      <c r="B13" s="50" t="inlineStr"/>
      <c r="C13" s="50" t="n">
        <v>725</v>
      </c>
      <c r="D13" s="50" t="n">
        <v>623</v>
      </c>
      <c r="E13" s="50" t="n">
        <v>2068</v>
      </c>
      <c r="F13" s="50" t="inlineStr"/>
      <c r="G13" s="50" t="n">
        <v>12800</v>
      </c>
      <c r="H13" s="50" t="inlineStr"/>
      <c r="I13" s="50" t="inlineStr"/>
      <c r="J13" s="50" t="n">
        <v>1671</v>
      </c>
      <c r="K13" s="50" t="inlineStr"/>
      <c r="L13" s="50" t="n">
        <v>36327</v>
      </c>
      <c r="M13" s="50" t="n">
        <v>37998</v>
      </c>
      <c r="N13" s="50" t="n">
        <v>1358</v>
      </c>
    </row>
    <row r="14">
      <c r="A14" s="50" t="inlineStr">
        <is>
          <t>明治42年末</t>
        </is>
      </c>
      <c r="B14" s="50" t="inlineStr"/>
      <c r="C14" s="50" t="n">
        <v>725</v>
      </c>
      <c r="D14" s="50" t="n">
        <v>618</v>
      </c>
      <c r="E14" s="50" t="n">
        <v>2177</v>
      </c>
      <c r="F14" s="50" t="inlineStr"/>
      <c r="G14" s="50" t="n">
        <v>12994</v>
      </c>
      <c r="H14" s="50" t="inlineStr"/>
      <c r="I14" s="50" t="inlineStr"/>
      <c r="J14" s="50" t="n">
        <v>1652</v>
      </c>
      <c r="K14" s="50" t="inlineStr"/>
      <c r="L14" s="50" t="n">
        <v>37031</v>
      </c>
      <c r="M14" s="50" t="n">
        <v>38683</v>
      </c>
      <c r="N14" s="50" t="n">
        <v>1350</v>
      </c>
    </row>
    <row r="15">
      <c r="A15" s="50" t="inlineStr">
        <is>
          <t>明治43年末</t>
        </is>
      </c>
      <c r="B15" s="50" t="inlineStr"/>
      <c r="C15" s="50" t="n">
        <v>785</v>
      </c>
      <c r="D15" s="50" t="n">
        <v>585</v>
      </c>
      <c r="E15" s="50" t="n">
        <v>2316</v>
      </c>
      <c r="F15" s="50" t="inlineStr"/>
      <c r="G15" s="50" t="n">
        <v>13075</v>
      </c>
      <c r="H15" s="50" t="inlineStr"/>
      <c r="I15" s="50" t="inlineStr"/>
      <c r="J15" s="50" t="n">
        <v>1572</v>
      </c>
      <c r="K15" s="50" t="n">
        <v>906</v>
      </c>
      <c r="L15" s="50" t="n">
        <v>37347</v>
      </c>
      <c r="M15" s="50" t="n">
        <v>39825</v>
      </c>
      <c r="N15" s="50" t="n">
        <v>1358</v>
      </c>
    </row>
    <row r="16">
      <c r="A16" s="50" t="inlineStr">
        <is>
          <t>明治44年末</t>
        </is>
      </c>
      <c r="B16" s="50" t="inlineStr"/>
      <c r="C16" s="50" t="n">
        <v>787</v>
      </c>
      <c r="D16" s="50" t="n">
        <v>582</v>
      </c>
      <c r="E16" s="50" t="n">
        <v>2429</v>
      </c>
      <c r="F16" s="50" t="inlineStr"/>
      <c r="G16" s="50" t="n">
        <v>13254</v>
      </c>
      <c r="H16" s="50" t="inlineStr"/>
      <c r="I16" s="50" t="inlineStr"/>
      <c r="J16" s="50" t="n">
        <v>1660</v>
      </c>
      <c r="K16" s="50" t="n">
        <v>1092</v>
      </c>
      <c r="L16" s="50" t="n">
        <v>38111</v>
      </c>
      <c r="M16" s="50" t="n">
        <v>40863</v>
      </c>
      <c r="N16" s="50" t="n">
        <v>1349</v>
      </c>
    </row>
    <row r="17">
      <c r="A17" s="50" t="inlineStr">
        <is>
          <t>大正1年末</t>
        </is>
      </c>
      <c r="B17" s="50" t="inlineStr"/>
      <c r="C17" s="50" t="n">
        <v>787</v>
      </c>
      <c r="D17" s="50" t="n">
        <v>575</v>
      </c>
      <c r="E17" s="50" t="n">
        <v>2473</v>
      </c>
      <c r="F17" s="50" t="inlineStr"/>
      <c r="G17" s="50" t="n">
        <v>13353</v>
      </c>
      <c r="H17" s="50" t="inlineStr"/>
      <c r="I17" s="50" t="inlineStr"/>
      <c r="J17" s="50" t="n">
        <v>1644</v>
      </c>
      <c r="K17" s="50" t="n">
        <v>1139</v>
      </c>
      <c r="L17" s="50" t="n">
        <v>38226</v>
      </c>
      <c r="M17" s="50" t="n">
        <v>41009</v>
      </c>
      <c r="N17" s="50" t="n">
        <v>1364</v>
      </c>
    </row>
    <row r="18">
      <c r="A18" s="50" t="inlineStr">
        <is>
          <t>大正2年末</t>
        </is>
      </c>
      <c r="B18" s="50" t="inlineStr"/>
      <c r="C18" s="50" t="n">
        <v>742</v>
      </c>
      <c r="D18" s="50" t="n">
        <v>568</v>
      </c>
      <c r="E18" s="50" t="n">
        <v>2064</v>
      </c>
      <c r="F18" s="50" t="inlineStr"/>
      <c r="G18" s="50" t="n">
        <v>13787</v>
      </c>
      <c r="H18" s="50" t="n">
        <v>21</v>
      </c>
      <c r="I18" s="50" t="n">
        <v>137</v>
      </c>
      <c r="J18" s="50" t="n">
        <v>1525</v>
      </c>
      <c r="K18" s="50" t="n">
        <v>1166</v>
      </c>
      <c r="L18" s="50" t="n">
        <v>36801</v>
      </c>
      <c r="M18" s="50" t="n">
        <v>39492</v>
      </c>
      <c r="N18" s="50" t="n">
        <v>1437</v>
      </c>
    </row>
    <row r="19">
      <c r="A19" s="50" t="inlineStr">
        <is>
          <t>大正3年末</t>
        </is>
      </c>
      <c r="B19" s="50" t="inlineStr"/>
      <c r="C19" s="50" t="n">
        <v>706</v>
      </c>
      <c r="D19" s="50" t="n">
        <v>508</v>
      </c>
      <c r="E19" s="50" t="n">
        <v>2477</v>
      </c>
      <c r="F19" s="50" t="inlineStr"/>
      <c r="G19" s="50" t="n">
        <v>14184</v>
      </c>
      <c r="H19" s="50" t="n">
        <v>18</v>
      </c>
      <c r="I19" s="50" t="n">
        <v>141</v>
      </c>
      <c r="J19" s="50" t="n">
        <v>1459</v>
      </c>
      <c r="K19" s="50" t="n">
        <v>1184</v>
      </c>
      <c r="L19" s="50" t="n">
        <v>37510</v>
      </c>
      <c r="M19" s="50" t="n">
        <v>40153</v>
      </c>
      <c r="N19" s="50" t="n">
        <v>1430</v>
      </c>
    </row>
    <row r="20">
      <c r="A20" s="50" t="inlineStr">
        <is>
          <t>大正4年末</t>
        </is>
      </c>
      <c r="B20" s="50" t="inlineStr"/>
      <c r="C20" s="50" t="n">
        <v>704</v>
      </c>
      <c r="D20" s="50" t="n">
        <v>499</v>
      </c>
      <c r="E20" s="50" t="n">
        <v>2626</v>
      </c>
      <c r="F20" s="50" t="n">
        <v>13</v>
      </c>
      <c r="G20" s="50" t="n">
        <v>14152</v>
      </c>
      <c r="H20" s="50" t="n">
        <v>18</v>
      </c>
      <c r="I20" s="50" t="n">
        <v>146</v>
      </c>
      <c r="J20" s="50" t="n">
        <v>1465</v>
      </c>
      <c r="K20" s="50" t="n">
        <v>1226</v>
      </c>
      <c r="L20" s="50" t="n">
        <v>39855</v>
      </c>
      <c r="M20" s="50" t="n">
        <v>42546</v>
      </c>
      <c r="N20" s="50" t="n">
        <v>1366</v>
      </c>
    </row>
    <row r="21">
      <c r="A21" s="50" t="inlineStr">
        <is>
          <t>大正5年末</t>
        </is>
      </c>
      <c r="B21" s="50" t="inlineStr"/>
      <c r="C21" s="50" t="n">
        <v>705</v>
      </c>
      <c r="D21" s="50" t="n">
        <v>496</v>
      </c>
      <c r="E21" s="50" t="n">
        <v>2704</v>
      </c>
      <c r="F21" s="50" t="n">
        <v>29</v>
      </c>
      <c r="G21" s="50" t="n">
        <v>14228</v>
      </c>
      <c r="H21" s="50" t="n">
        <v>17</v>
      </c>
      <c r="I21" s="50" t="n">
        <v>136</v>
      </c>
      <c r="J21" s="50" t="n">
        <v>1446</v>
      </c>
      <c r="K21" s="50" t="n">
        <v>1247</v>
      </c>
      <c r="L21" s="50" t="n">
        <v>40377</v>
      </c>
      <c r="M21" s="50" t="n">
        <v>43070</v>
      </c>
      <c r="N21" s="50" t="n">
        <v>1368</v>
      </c>
    </row>
    <row r="22">
      <c r="A22" s="50" t="inlineStr">
        <is>
          <t>北海道</t>
        </is>
      </c>
      <c r="B22" s="50" t="inlineStr">
        <is>
          <t>北海道</t>
        </is>
      </c>
      <c r="C22" s="50" t="n">
        <v>19</v>
      </c>
      <c r="D22" s="50" t="n">
        <v>41</v>
      </c>
      <c r="E22" s="50" t="n">
        <v>130</v>
      </c>
      <c r="F22" s="50" t="n">
        <v>1</v>
      </c>
      <c r="G22" s="50" t="n">
        <v>452</v>
      </c>
      <c r="H22" s="50" t="n">
        <v>2</v>
      </c>
      <c r="I22" s="50" t="n">
        <v>7</v>
      </c>
      <c r="J22" s="50" t="n">
        <v>70</v>
      </c>
      <c r="K22" s="50" t="n">
        <v>41</v>
      </c>
      <c r="L22" s="50" t="n">
        <v>1410</v>
      </c>
      <c r="M22" s="50" t="n">
        <v>1521</v>
      </c>
      <c r="N22" s="50" t="n">
        <v>1344</v>
      </c>
    </row>
    <row r="23">
      <c r="A23" s="50" t="inlineStr">
        <is>
          <t>東北區</t>
        </is>
      </c>
      <c r="B23" s="50" t="inlineStr">
        <is>
          <t>青森</t>
        </is>
      </c>
      <c r="C23" s="50" t="n">
        <v>8</v>
      </c>
      <c r="D23" s="50" t="n">
        <v>10</v>
      </c>
      <c r="E23" s="50" t="n">
        <v>23</v>
      </c>
      <c r="F23" s="50" t="n">
        <v>2</v>
      </c>
      <c r="G23" s="50" t="n">
        <v>175</v>
      </c>
      <c r="H23" s="50" t="inlineStr"/>
      <c r="I23" s="50" t="n">
        <v>1</v>
      </c>
      <c r="J23" s="50" t="n">
        <v>19</v>
      </c>
      <c r="K23" s="50" t="n">
        <v>13</v>
      </c>
      <c r="L23" s="50" t="n">
        <v>438</v>
      </c>
      <c r="M23" s="50" t="n">
        <v>470</v>
      </c>
      <c r="N23" s="50" t="n">
        <v>1776</v>
      </c>
    </row>
    <row r="24">
      <c r="A24" s="50" t="inlineStr">
        <is>
          <t>東北區</t>
        </is>
      </c>
      <c r="B24" s="50" t="inlineStr">
        <is>
          <t>岩手</t>
        </is>
      </c>
      <c r="C24" s="50" t="n">
        <v>14</v>
      </c>
      <c r="D24" s="50" t="n">
        <v>4</v>
      </c>
      <c r="E24" s="50" t="n">
        <v>32</v>
      </c>
      <c r="F24" s="50" t="n">
        <v>3</v>
      </c>
      <c r="G24" s="50" t="n">
        <v>218</v>
      </c>
      <c r="H24" s="50" t="inlineStr"/>
      <c r="I24" s="50" t="n">
        <v>1</v>
      </c>
      <c r="J24" s="50" t="n">
        <v>24</v>
      </c>
      <c r="K24" s="50" t="n">
        <v>15</v>
      </c>
      <c r="L24" s="50" t="n">
        <v>500</v>
      </c>
      <c r="M24" s="50" t="n">
        <v>539</v>
      </c>
      <c r="N24" s="50" t="n">
        <v>1740</v>
      </c>
    </row>
    <row r="25">
      <c r="A25" s="50" t="inlineStr">
        <is>
          <t>東北區</t>
        </is>
      </c>
      <c r="B25" s="50" t="inlineStr">
        <is>
          <t>秋田</t>
        </is>
      </c>
      <c r="C25" s="50" t="n">
        <v>9</v>
      </c>
      <c r="D25" s="50" t="n">
        <v>20</v>
      </c>
      <c r="E25" s="50" t="n">
        <v>23</v>
      </c>
      <c r="F25" s="50" t="inlineStr"/>
      <c r="G25" s="50" t="n">
        <v>241</v>
      </c>
      <c r="H25" s="50" t="inlineStr"/>
      <c r="I25" s="50" t="n">
        <v>2</v>
      </c>
      <c r="J25" s="50" t="n">
        <v>24</v>
      </c>
      <c r="K25" s="50" t="n">
        <v>16</v>
      </c>
      <c r="L25" s="50" t="n">
        <v>521</v>
      </c>
      <c r="M25" s="50" t="n">
        <v>561</v>
      </c>
      <c r="N25" s="50" t="n">
        <v>1822</v>
      </c>
    </row>
    <row r="26">
      <c r="A26" s="50" t="inlineStr">
        <is>
          <t>東北區</t>
        </is>
      </c>
      <c r="B26" s="50" t="inlineStr">
        <is>
          <t>山形</t>
        </is>
      </c>
      <c r="C26" s="50" t="n">
        <v>12</v>
      </c>
      <c r="D26" s="50" t="n">
        <v>10</v>
      </c>
      <c r="E26" s="50" t="n">
        <v>49</v>
      </c>
      <c r="F26" s="50" t="inlineStr"/>
      <c r="G26" s="50" t="n">
        <v>279</v>
      </c>
      <c r="H26" s="50" t="inlineStr"/>
      <c r="I26" s="50" t="n">
        <v>2</v>
      </c>
      <c r="J26" s="50" t="n">
        <v>25</v>
      </c>
      <c r="K26" s="50" t="n">
        <v>20</v>
      </c>
      <c r="L26" s="50" t="n">
        <v>589</v>
      </c>
      <c r="M26" s="50" t="n">
        <v>634</v>
      </c>
      <c r="N26" s="50" t="n">
        <v>1677</v>
      </c>
    </row>
    <row r="27">
      <c r="A27" s="50" t="inlineStr">
        <is>
          <t>東北區</t>
        </is>
      </c>
      <c r="B27" s="50" t="inlineStr">
        <is>
          <t>宮城</t>
        </is>
      </c>
      <c r="C27" s="50" t="n">
        <v>18</v>
      </c>
      <c r="D27" s="50" t="n">
        <v>6</v>
      </c>
      <c r="E27" s="50" t="n">
        <v>24</v>
      </c>
      <c r="F27" s="50" t="inlineStr"/>
      <c r="G27" s="50" t="n">
        <v>268</v>
      </c>
      <c r="H27" s="50" t="n">
        <v>1</v>
      </c>
      <c r="I27" s="50" t="inlineStr"/>
      <c r="J27" s="50" t="n">
        <v>29</v>
      </c>
      <c r="K27" s="50" t="n">
        <v>18</v>
      </c>
      <c r="L27" s="50" t="n">
        <v>560</v>
      </c>
      <c r="M27" s="50" t="n">
        <v>607</v>
      </c>
      <c r="N27" s="50" t="n">
        <v>1696</v>
      </c>
    </row>
    <row r="28">
      <c r="A28" s="50" t="inlineStr">
        <is>
          <t>東北區</t>
        </is>
      </c>
      <c r="B28" s="50" t="inlineStr">
        <is>
          <t>福島</t>
        </is>
      </c>
      <c r="C28" s="50" t="n">
        <v>17</v>
      </c>
      <c r="D28" s="50" t="n">
        <v>12</v>
      </c>
      <c r="E28" s="50" t="n">
        <v>15</v>
      </c>
      <c r="F28" s="50" t="inlineStr"/>
      <c r="G28" s="50" t="n">
        <v>369</v>
      </c>
      <c r="H28" s="50" t="inlineStr"/>
      <c r="I28" s="50" t="inlineStr"/>
      <c r="J28" s="50" t="n">
        <v>27</v>
      </c>
      <c r="K28" s="50" t="n">
        <v>23</v>
      </c>
      <c r="L28" s="50" t="n">
        <v>722</v>
      </c>
      <c r="M28" s="50" t="n">
        <v>772</v>
      </c>
      <c r="N28" s="50" t="n">
        <v>1813</v>
      </c>
    </row>
    <row r="29">
      <c r="A29" s="50" t="inlineStr">
        <is>
          <t>關東區</t>
        </is>
      </c>
      <c r="B29" s="50" t="inlineStr">
        <is>
          <t>茨城</t>
        </is>
      </c>
      <c r="C29" s="50" t="n">
        <v>14</v>
      </c>
      <c r="D29" s="50" t="n">
        <v>10</v>
      </c>
      <c r="E29" s="50" t="n">
        <v>25</v>
      </c>
      <c r="F29" s="50" t="inlineStr"/>
      <c r="G29" s="50" t="n">
        <v>375</v>
      </c>
      <c r="H29" s="50" t="inlineStr"/>
      <c r="I29" s="50" t="inlineStr"/>
      <c r="J29" s="50" t="n">
        <v>29</v>
      </c>
      <c r="K29" s="50" t="n">
        <v>22</v>
      </c>
      <c r="L29" s="50" t="n">
        <v>688</v>
      </c>
      <c r="M29" s="50" t="n">
        <v>739</v>
      </c>
      <c r="N29" s="50" t="n">
        <v>1942</v>
      </c>
    </row>
    <row r="30">
      <c r="A30" s="50" t="inlineStr">
        <is>
          <t>關東區</t>
        </is>
      </c>
      <c r="B30" s="50" t="inlineStr">
        <is>
          <t>栃木</t>
        </is>
      </c>
      <c r="C30" s="50" t="n">
        <v>11</v>
      </c>
      <c r="D30" s="50" t="n">
        <v>7</v>
      </c>
      <c r="E30" s="50" t="n">
        <v>22</v>
      </c>
      <c r="F30" s="50" t="inlineStr"/>
      <c r="G30" s="50" t="n">
        <v>300</v>
      </c>
      <c r="H30" s="50" t="inlineStr"/>
      <c r="I30" s="50" t="inlineStr"/>
      <c r="J30" s="50" t="n">
        <v>25</v>
      </c>
      <c r="K30" s="50" t="n">
        <v>16</v>
      </c>
      <c r="L30" s="50" t="n">
        <v>590</v>
      </c>
      <c r="M30" s="50" t="n">
        <v>631</v>
      </c>
      <c r="N30" s="50" t="n">
        <v>1762</v>
      </c>
    </row>
    <row r="31">
      <c r="A31" s="50" t="inlineStr">
        <is>
          <t>關東區</t>
        </is>
      </c>
      <c r="B31" s="50" t="inlineStr">
        <is>
          <t>群馬</t>
        </is>
      </c>
      <c r="C31" s="50" t="n">
        <v>13</v>
      </c>
      <c r="D31" s="50" t="n">
        <v>8</v>
      </c>
      <c r="E31" s="50" t="n">
        <v>24</v>
      </c>
      <c r="F31" s="50" t="inlineStr"/>
      <c r="G31" s="50" t="n">
        <v>291</v>
      </c>
      <c r="H31" s="50" t="inlineStr"/>
      <c r="I31" s="50" t="inlineStr"/>
      <c r="J31" s="50" t="n">
        <v>23</v>
      </c>
      <c r="K31" s="50" t="n">
        <v>18</v>
      </c>
      <c r="L31" s="50" t="n">
        <v>584</v>
      </c>
      <c r="M31" s="50" t="n">
        <v>625</v>
      </c>
      <c r="N31" s="50" t="n">
        <v>1771</v>
      </c>
    </row>
    <row r="32">
      <c r="A32" s="50" t="inlineStr">
        <is>
          <t>關東區</t>
        </is>
      </c>
      <c r="B32" s="50" t="inlineStr">
        <is>
          <t>埼玉</t>
        </is>
      </c>
      <c r="C32" s="50" t="n">
        <v>10</v>
      </c>
      <c r="D32" s="50" t="n">
        <v>16</v>
      </c>
      <c r="E32" s="50" t="n">
        <v>50</v>
      </c>
      <c r="F32" s="50" t="inlineStr"/>
      <c r="G32" s="50" t="n">
        <v>397</v>
      </c>
      <c r="H32" s="50" t="inlineStr"/>
      <c r="I32" s="50" t="inlineStr"/>
      <c r="J32" s="50" t="n">
        <v>25</v>
      </c>
      <c r="K32" s="50" t="n">
        <v>17</v>
      </c>
      <c r="L32" s="50" t="n">
        <v>717</v>
      </c>
      <c r="M32" s="50" t="n">
        <v>759</v>
      </c>
      <c r="N32" s="50" t="n">
        <v>1886</v>
      </c>
    </row>
    <row r="33">
      <c r="A33" s="50" t="inlineStr">
        <is>
          <t>關東區</t>
        </is>
      </c>
      <c r="B33" s="50" t="inlineStr">
        <is>
          <t>千葉</t>
        </is>
      </c>
      <c r="C33" s="50" t="n">
        <v>13</v>
      </c>
      <c r="D33" s="50" t="n">
        <v>13</v>
      </c>
      <c r="E33" s="50" t="n">
        <v>45</v>
      </c>
      <c r="F33" s="50" t="inlineStr"/>
      <c r="G33" s="50" t="n">
        <v>375</v>
      </c>
      <c r="H33" s="50" t="inlineStr"/>
      <c r="I33" s="50" t="n">
        <v>1</v>
      </c>
      <c r="J33" s="50" t="n">
        <v>33</v>
      </c>
      <c r="K33" s="50" t="n">
        <v>24</v>
      </c>
      <c r="L33" s="50" t="n">
        <v>799</v>
      </c>
      <c r="M33" s="50" t="n">
        <v>856</v>
      </c>
      <c r="N33" s="50" t="n">
        <v>1754</v>
      </c>
    </row>
    <row r="34">
      <c r="A34" s="50" t="inlineStr">
        <is>
          <t>關東區</t>
        </is>
      </c>
      <c r="B34" s="50" t="inlineStr">
        <is>
          <t>東京</t>
        </is>
      </c>
      <c r="C34" s="50" t="n">
        <v>48</v>
      </c>
      <c r="D34" s="50" t="n">
        <v>6</v>
      </c>
      <c r="E34" s="50" t="n">
        <v>515</v>
      </c>
      <c r="F34" s="50" t="n">
        <v>5</v>
      </c>
      <c r="G34" s="50" t="n">
        <v>363</v>
      </c>
      <c r="H34" s="50" t="n">
        <v>1</v>
      </c>
      <c r="I34" s="50" t="n">
        <v>6</v>
      </c>
      <c r="J34" s="50" t="n">
        <v>111</v>
      </c>
      <c r="K34" s="50" t="n">
        <v>171</v>
      </c>
      <c r="L34" s="50" t="n">
        <v>5435</v>
      </c>
      <c r="M34" s="50" t="n">
        <v>5717</v>
      </c>
      <c r="N34" s="50" t="n">
        <v>532</v>
      </c>
    </row>
    <row r="35">
      <c r="A35" s="50" t="inlineStr">
        <is>
          <t>關東區</t>
        </is>
      </c>
      <c r="B35" s="50" t="inlineStr">
        <is>
          <t>神奈川</t>
        </is>
      </c>
      <c r="C35" s="50" t="n">
        <v>18</v>
      </c>
      <c r="D35" s="50" t="n">
        <v>8</v>
      </c>
      <c r="E35" s="50" t="n">
        <v>84</v>
      </c>
      <c r="F35" s="50" t="inlineStr"/>
      <c r="G35" s="50" t="n">
        <v>290</v>
      </c>
      <c r="H35" s="50" t="n">
        <v>1</v>
      </c>
      <c r="I35" s="50" t="n">
        <v>4</v>
      </c>
      <c r="J35" s="50" t="n">
        <v>37</v>
      </c>
      <c r="K35" s="50" t="n">
        <v>48</v>
      </c>
      <c r="L35" s="50" t="n">
        <v>1383</v>
      </c>
      <c r="M35" s="50" t="n">
        <v>1468</v>
      </c>
      <c r="N35" s="50" t="n">
        <v>852</v>
      </c>
    </row>
    <row r="36">
      <c r="A36" s="50" t="inlineStr">
        <is>
          <t>北陸區</t>
        </is>
      </c>
      <c r="B36" s="50" t="inlineStr">
        <is>
          <t>新潟</t>
        </is>
      </c>
      <c r="C36" s="50" t="n">
        <v>19</v>
      </c>
      <c r="D36" s="50" t="n">
        <v>22</v>
      </c>
      <c r="E36" s="50" t="n">
        <v>49</v>
      </c>
      <c r="F36" s="50" t="inlineStr"/>
      <c r="G36" s="50" t="n">
        <v>442</v>
      </c>
      <c r="H36" s="50" t="inlineStr"/>
      <c r="I36" s="50" t="n">
        <v>2</v>
      </c>
      <c r="J36" s="50" t="n">
        <v>39</v>
      </c>
      <c r="K36" s="50" t="n">
        <v>33</v>
      </c>
      <c r="L36" s="50" t="n">
        <v>1058</v>
      </c>
      <c r="M36" s="50" t="n">
        <v>1130</v>
      </c>
      <c r="N36" s="50" t="n">
        <v>1842</v>
      </c>
    </row>
    <row r="37">
      <c r="A37" s="50" t="inlineStr">
        <is>
          <t>北陸區</t>
        </is>
      </c>
      <c r="B37" s="50" t="inlineStr">
        <is>
          <t>富山</t>
        </is>
      </c>
      <c r="C37" s="50" t="n">
        <v>10</v>
      </c>
      <c r="D37" s="50" t="n">
        <v>13</v>
      </c>
      <c r="E37" s="50" t="n">
        <v>27</v>
      </c>
      <c r="F37" s="50" t="n">
        <v>5</v>
      </c>
      <c r="G37" s="50" t="n">
        <v>255</v>
      </c>
      <c r="H37" s="50" t="inlineStr"/>
      <c r="I37" s="50" t="n">
        <v>2</v>
      </c>
      <c r="J37" s="50" t="n">
        <v>24</v>
      </c>
      <c r="K37" s="50" t="n">
        <v>17</v>
      </c>
      <c r="L37" s="50" t="n">
        <v>523</v>
      </c>
      <c r="M37" s="50" t="n">
        <v>564</v>
      </c>
      <c r="N37" s="50" t="n">
        <v>1541</v>
      </c>
    </row>
    <row r="38">
      <c r="A38" s="50" t="inlineStr">
        <is>
          <t>北陸區</t>
        </is>
      </c>
      <c r="B38" s="50" t="inlineStr">
        <is>
          <t>石川</t>
        </is>
      </c>
      <c r="C38" s="50" t="n">
        <v>9</v>
      </c>
      <c r="D38" s="50" t="n">
        <v>9</v>
      </c>
      <c r="E38" s="50" t="n">
        <v>42</v>
      </c>
      <c r="F38" s="50" t="inlineStr"/>
      <c r="G38" s="50" t="n">
        <v>214</v>
      </c>
      <c r="H38" s="50" t="inlineStr"/>
      <c r="I38" s="50" t="n">
        <v>1</v>
      </c>
      <c r="J38" s="50" t="n">
        <v>23</v>
      </c>
      <c r="K38" s="50" t="n">
        <v>18</v>
      </c>
      <c r="L38" s="50" t="n">
        <v>574</v>
      </c>
      <c r="M38" s="50" t="n">
        <v>615</v>
      </c>
      <c r="N38" s="50" t="n">
        <v>1387</v>
      </c>
    </row>
    <row r="39">
      <c r="A39" s="50" t="inlineStr">
        <is>
          <t>北陸區</t>
        </is>
      </c>
      <c r="B39" s="50" t="inlineStr">
        <is>
          <t>福井</t>
        </is>
      </c>
      <c r="C39" s="50" t="n">
        <v>10</v>
      </c>
      <c r="D39" s="50" t="n">
        <v>4</v>
      </c>
      <c r="E39" s="50" t="n">
        <v>37</v>
      </c>
      <c r="F39" s="50" t="n">
        <v>2</v>
      </c>
      <c r="G39" s="50" t="n">
        <v>183</v>
      </c>
      <c r="H39" s="50" t="inlineStr"/>
      <c r="I39" s="50" t="n">
        <v>1</v>
      </c>
      <c r="J39" s="50" t="n">
        <v>20</v>
      </c>
      <c r="K39" s="50" t="n">
        <v>14</v>
      </c>
      <c r="L39" s="50" t="n">
        <v>458</v>
      </c>
      <c r="M39" s="50" t="n">
        <v>492</v>
      </c>
      <c r="N39" s="50" t="n">
        <v>1425</v>
      </c>
    </row>
    <row r="40">
      <c r="A40" s="50" t="inlineStr">
        <is>
          <t>東山區</t>
        </is>
      </c>
      <c r="B40" s="50" t="inlineStr">
        <is>
          <t>長野</t>
        </is>
      </c>
      <c r="C40" s="50" t="n">
        <v>16</v>
      </c>
      <c r="D40" s="50" t="n">
        <v>15</v>
      </c>
      <c r="E40" s="50" t="n">
        <v>30</v>
      </c>
      <c r="F40" s="50" t="n">
        <v>4</v>
      </c>
      <c r="G40" s="50" t="n">
        <v>413</v>
      </c>
      <c r="H40" s="50" t="inlineStr"/>
      <c r="I40" s="50" t="inlineStr"/>
      <c r="J40" s="50" t="n">
        <v>35</v>
      </c>
      <c r="K40" s="50" t="n">
        <v>26</v>
      </c>
      <c r="L40" s="50" t="n">
        <v>829</v>
      </c>
      <c r="M40" s="50" t="n">
        <v>890</v>
      </c>
      <c r="N40" s="50" t="n">
        <v>1821</v>
      </c>
    </row>
    <row r="41">
      <c r="A41" s="50" t="inlineStr">
        <is>
          <t>東山區</t>
        </is>
      </c>
      <c r="B41" s="50" t="inlineStr">
        <is>
          <t>岐阜</t>
        </is>
      </c>
      <c r="C41" s="50" t="n">
        <v>18</v>
      </c>
      <c r="D41" s="50" t="n">
        <v>4</v>
      </c>
      <c r="E41" s="50" t="n">
        <v>53</v>
      </c>
      <c r="F41" s="50" t="inlineStr"/>
      <c r="G41" s="50" t="n">
        <v>273</v>
      </c>
      <c r="H41" s="50" t="inlineStr"/>
      <c r="I41" s="50" t="inlineStr"/>
      <c r="J41" s="50" t="n">
        <v>26</v>
      </c>
      <c r="K41" s="50" t="n">
        <v>18</v>
      </c>
      <c r="L41" s="50" t="n">
        <v>643</v>
      </c>
      <c r="M41" s="50" t="n">
        <v>687</v>
      </c>
      <c r="N41" s="50" t="n">
        <v>1725</v>
      </c>
    </row>
    <row r="42">
      <c r="A42" s="50" t="inlineStr">
        <is>
          <t>東山區</t>
        </is>
      </c>
      <c r="B42" s="50" t="inlineStr">
        <is>
          <t>滋賀</t>
        </is>
      </c>
      <c r="C42" s="50" t="n">
        <v>12</v>
      </c>
      <c r="D42" s="50" t="n">
        <v>13</v>
      </c>
      <c r="E42" s="50" t="n">
        <v>17</v>
      </c>
      <c r="F42" s="50" t="inlineStr"/>
      <c r="G42" s="50" t="n">
        <v>217</v>
      </c>
      <c r="H42" s="50" t="inlineStr"/>
      <c r="I42" s="50" t="inlineStr"/>
      <c r="J42" s="50" t="n">
        <v>21</v>
      </c>
      <c r="K42" s="50" t="n">
        <v>13</v>
      </c>
      <c r="L42" s="50" t="n">
        <v>481</v>
      </c>
      <c r="M42" s="50" t="n">
        <v>515</v>
      </c>
      <c r="N42" s="50" t="n">
        <v>1413</v>
      </c>
    </row>
    <row r="43">
      <c r="A43" s="50" t="inlineStr">
        <is>
          <t>東海區</t>
        </is>
      </c>
      <c r="B43" s="50" t="inlineStr">
        <is>
          <t>山梨</t>
        </is>
      </c>
      <c r="C43" s="50" t="n">
        <v>10</v>
      </c>
      <c r="D43" s="50" t="n">
        <v>4</v>
      </c>
      <c r="E43" s="50" t="n">
        <v>18</v>
      </c>
      <c r="F43" s="50" t="inlineStr"/>
      <c r="G43" s="50" t="n">
        <v>221</v>
      </c>
      <c r="H43" s="50" t="inlineStr"/>
      <c r="I43" s="50" t="inlineStr"/>
      <c r="J43" s="50" t="n">
        <v>18</v>
      </c>
      <c r="K43" s="50" t="n">
        <v>13</v>
      </c>
      <c r="L43" s="50" t="n">
        <v>414</v>
      </c>
      <c r="M43" s="50" t="n">
        <v>445</v>
      </c>
      <c r="N43" s="50" t="n">
        <v>1469</v>
      </c>
    </row>
    <row r="44">
      <c r="A44" s="50" t="inlineStr">
        <is>
          <t>東海區</t>
        </is>
      </c>
      <c r="B44" s="50" t="inlineStr">
        <is>
          <t>静岡</t>
        </is>
      </c>
      <c r="C44" s="50" t="n">
        <v>13</v>
      </c>
      <c r="D44" s="50" t="n">
        <v>11</v>
      </c>
      <c r="E44" s="50" t="n">
        <v>47</v>
      </c>
      <c r="F44" s="50" t="inlineStr"/>
      <c r="G44" s="50" t="n">
        <v>371</v>
      </c>
      <c r="H44" s="50" t="inlineStr"/>
      <c r="I44" s="50" t="inlineStr"/>
      <c r="J44" s="50" t="n">
        <v>30</v>
      </c>
      <c r="K44" s="50" t="n">
        <v>27</v>
      </c>
      <c r="L44" s="50" t="n">
        <v>845</v>
      </c>
      <c r="M44" s="50" t="n">
        <v>902</v>
      </c>
      <c r="N44" s="50" t="n">
        <v>1837</v>
      </c>
    </row>
    <row r="45">
      <c r="A45" s="50" t="inlineStr">
        <is>
          <t>東海區</t>
        </is>
      </c>
      <c r="B45" s="50" t="inlineStr">
        <is>
          <t>愛知</t>
        </is>
      </c>
      <c r="C45" s="50" t="n">
        <v>25</v>
      </c>
      <c r="D45" s="50" t="n">
        <v>6</v>
      </c>
      <c r="E45" s="50" t="n">
        <v>119</v>
      </c>
      <c r="F45" s="50" t="inlineStr"/>
      <c r="G45" s="50" t="n">
        <v>533</v>
      </c>
      <c r="H45" s="50" t="n">
        <v>1</v>
      </c>
      <c r="I45" s="50" t="n">
        <v>10</v>
      </c>
      <c r="J45" s="50" t="n">
        <v>38</v>
      </c>
      <c r="K45" s="50" t="n">
        <v>49</v>
      </c>
      <c r="L45" s="50" t="n">
        <v>1528</v>
      </c>
      <c r="M45" s="50" t="n">
        <v>1615</v>
      </c>
      <c r="N45" s="50" t="n">
        <v>1359</v>
      </c>
    </row>
    <row r="46">
      <c r="A46" s="50" t="inlineStr">
        <is>
          <t>東海區</t>
        </is>
      </c>
      <c r="B46" s="50" t="inlineStr">
        <is>
          <t>三重</t>
        </is>
      </c>
      <c r="C46" s="50" t="n">
        <v>16</v>
      </c>
      <c r="D46" s="50" t="n">
        <v>11</v>
      </c>
      <c r="E46" s="50" t="n">
        <v>33</v>
      </c>
      <c r="F46" s="50" t="inlineStr"/>
      <c r="G46" s="50" t="n">
        <v>318</v>
      </c>
      <c r="H46" s="50" t="inlineStr"/>
      <c r="I46" s="50" t="n">
        <v>1</v>
      </c>
      <c r="J46" s="50" t="n">
        <v>25</v>
      </c>
      <c r="K46" s="50" t="n">
        <v>21</v>
      </c>
      <c r="L46" s="50" t="n">
        <v>735</v>
      </c>
      <c r="M46" s="50" t="n">
        <v>781</v>
      </c>
      <c r="N46" s="50" t="n">
        <v>1506</v>
      </c>
    </row>
    <row r="47">
      <c r="A47" s="50" t="inlineStr">
        <is>
          <t>近畿區</t>
        </is>
      </c>
      <c r="B47" s="50" t="inlineStr">
        <is>
          <t>京都</t>
        </is>
      </c>
      <c r="C47" s="50" t="n">
        <v>26</v>
      </c>
      <c r="D47" s="50" t="inlineStr"/>
      <c r="E47" s="50" t="n">
        <v>105</v>
      </c>
      <c r="F47" s="50" t="n">
        <v>5</v>
      </c>
      <c r="G47" s="50" t="n">
        <v>306</v>
      </c>
      <c r="H47" s="50" t="inlineStr"/>
      <c r="I47" s="50" t="n">
        <v>1</v>
      </c>
      <c r="J47" s="50" t="n">
        <v>38</v>
      </c>
      <c r="K47" s="50" t="n">
        <v>44</v>
      </c>
      <c r="L47" s="50" t="n">
        <v>1268</v>
      </c>
      <c r="M47" s="50" t="n">
        <v>1350</v>
      </c>
      <c r="N47" s="50" t="n">
        <v>1028</v>
      </c>
    </row>
    <row r="48">
      <c r="A48" s="50" t="inlineStr">
        <is>
          <t>近畿區</t>
        </is>
      </c>
      <c r="B48" s="50" t="inlineStr">
        <is>
          <t>兵庫</t>
        </is>
      </c>
      <c r="C48" s="50" t="n">
        <v>32</v>
      </c>
      <c r="D48" s="50" t="n">
        <v>27</v>
      </c>
      <c r="E48" s="50" t="n">
        <v>131</v>
      </c>
      <c r="F48" s="50" t="inlineStr"/>
      <c r="G48" s="50" t="n">
        <v>549</v>
      </c>
      <c r="H48" s="50" t="n">
        <v>1</v>
      </c>
      <c r="I48" s="50" t="n">
        <v>3</v>
      </c>
      <c r="J48" s="50" t="n">
        <v>62</v>
      </c>
      <c r="K48" s="50" t="n">
        <v>51</v>
      </c>
      <c r="L48" s="50" t="n">
        <v>1976</v>
      </c>
      <c r="M48" s="50" t="n">
        <v>2089</v>
      </c>
      <c r="N48" s="50" t="n">
        <v>1088</v>
      </c>
    </row>
    <row r="49">
      <c r="A49" s="50" t="inlineStr">
        <is>
          <t>近畿區</t>
        </is>
      </c>
      <c r="B49" s="50" t="inlineStr">
        <is>
          <t>大阪</t>
        </is>
      </c>
      <c r="C49" s="50" t="n">
        <v>22</v>
      </c>
      <c r="D49" s="50" t="n">
        <v>28</v>
      </c>
      <c r="E49" s="50" t="n">
        <v>317</v>
      </c>
      <c r="F49" s="50" t="inlineStr"/>
      <c r="G49" s="50" t="n">
        <v>395</v>
      </c>
      <c r="H49" s="50" t="n">
        <v>3</v>
      </c>
      <c r="I49" s="50" t="n">
        <v>12</v>
      </c>
      <c r="J49" s="50" t="n">
        <v>65</v>
      </c>
      <c r="K49" s="50" t="n">
        <v>95</v>
      </c>
      <c r="L49" s="50" t="n">
        <v>2897</v>
      </c>
      <c r="M49" s="50" t="n">
        <v>3057</v>
      </c>
      <c r="N49" s="50" t="n">
        <v>802</v>
      </c>
    </row>
    <row r="50">
      <c r="A50" s="50" t="inlineStr">
        <is>
          <t>近畿區</t>
        </is>
      </c>
      <c r="B50" s="50" t="inlineStr">
        <is>
          <t>奈良</t>
        </is>
      </c>
      <c r="C50" s="50" t="n">
        <v>11</v>
      </c>
      <c r="D50" s="50" t="n">
        <v>8</v>
      </c>
      <c r="E50" s="50" t="n">
        <v>20</v>
      </c>
      <c r="F50" s="50" t="inlineStr"/>
      <c r="G50" s="50" t="n">
        <v>198</v>
      </c>
      <c r="H50" s="50" t="inlineStr"/>
      <c r="I50" s="50" t="inlineStr"/>
      <c r="J50" s="50" t="n">
        <v>22</v>
      </c>
      <c r="K50" s="50" t="n">
        <v>13</v>
      </c>
      <c r="L50" s="50" t="n">
        <v>402</v>
      </c>
      <c r="M50" s="50" t="n">
        <v>437</v>
      </c>
      <c r="N50" s="50" t="n">
        <v>1493</v>
      </c>
    </row>
    <row r="51">
      <c r="A51" s="50" t="inlineStr">
        <is>
          <t>近畿區</t>
        </is>
      </c>
      <c r="B51" s="50" t="inlineStr">
        <is>
          <t>和歌山</t>
        </is>
      </c>
      <c r="C51" s="50" t="n">
        <v>7</v>
      </c>
      <c r="D51" s="50" t="n">
        <v>12</v>
      </c>
      <c r="E51" s="50" t="n">
        <v>30</v>
      </c>
      <c r="F51" s="50" t="inlineStr"/>
      <c r="G51" s="50" t="n">
        <v>235</v>
      </c>
      <c r="H51" s="50" t="inlineStr"/>
      <c r="I51" s="50" t="n">
        <v>5</v>
      </c>
      <c r="J51" s="50" t="n">
        <v>26</v>
      </c>
      <c r="K51" s="50" t="n">
        <v>16</v>
      </c>
      <c r="L51" s="50" t="n">
        <v>473</v>
      </c>
      <c r="M51" s="50" t="n">
        <v>515</v>
      </c>
      <c r="N51" s="50" t="n">
        <v>1679</v>
      </c>
    </row>
    <row r="52">
      <c r="A52" s="50" t="inlineStr">
        <is>
          <t>中國區</t>
        </is>
      </c>
      <c r="B52" s="50" t="inlineStr">
        <is>
          <t>鳥取</t>
        </is>
      </c>
      <c r="C52" s="50" t="n">
        <v>9</v>
      </c>
      <c r="D52" s="50" t="n">
        <v>3</v>
      </c>
      <c r="E52" s="50" t="n">
        <v>15</v>
      </c>
      <c r="F52" s="50" t="inlineStr"/>
      <c r="G52" s="50" t="n">
        <v>169</v>
      </c>
      <c r="H52" s="50" t="inlineStr"/>
      <c r="I52" s="50" t="n">
        <v>2</v>
      </c>
      <c r="J52" s="50" t="n">
        <v>15</v>
      </c>
      <c r="K52" s="50" t="n">
        <v>10</v>
      </c>
      <c r="L52" s="50" t="n">
        <v>309</v>
      </c>
      <c r="M52" s="50" t="n">
        <v>334</v>
      </c>
      <c r="N52" s="50" t="n">
        <v>1532</v>
      </c>
    </row>
    <row r="53">
      <c r="A53" s="50" t="inlineStr">
        <is>
          <t>中國區</t>
        </is>
      </c>
      <c r="B53" s="50" t="inlineStr">
        <is>
          <t>島根</t>
        </is>
      </c>
      <c r="C53" s="50" t="n">
        <v>13</v>
      </c>
      <c r="D53" s="50" t="n">
        <v>8</v>
      </c>
      <c r="E53" s="50" t="n">
        <v>20</v>
      </c>
      <c r="F53" s="50" t="inlineStr"/>
      <c r="G53" s="50" t="n">
        <v>261</v>
      </c>
      <c r="H53" s="50" t="inlineStr"/>
      <c r="I53" s="50" t="inlineStr"/>
      <c r="J53" s="50" t="n">
        <v>26</v>
      </c>
      <c r="K53" s="50" t="n">
        <v>15</v>
      </c>
      <c r="L53" s="50" t="n">
        <v>488</v>
      </c>
      <c r="M53" s="50" t="n">
        <v>529</v>
      </c>
      <c r="N53" s="50" t="n">
        <v>1575</v>
      </c>
    </row>
    <row r="54">
      <c r="A54" s="50" t="inlineStr">
        <is>
          <t>中國區</t>
        </is>
      </c>
      <c r="B54" s="50" t="inlineStr">
        <is>
          <t>岡山</t>
        </is>
      </c>
      <c r="C54" s="50" t="n">
        <v>21</v>
      </c>
      <c r="D54" s="50" t="n">
        <v>5</v>
      </c>
      <c r="E54" s="50" t="n">
        <v>55</v>
      </c>
      <c r="F54" s="50" t="inlineStr"/>
      <c r="G54" s="50" t="n">
        <v>409</v>
      </c>
      <c r="H54" s="50" t="n">
        <v>1</v>
      </c>
      <c r="I54" s="50" t="n">
        <v>16</v>
      </c>
      <c r="J54" s="50" t="n">
        <v>28</v>
      </c>
      <c r="K54" s="50" t="n">
        <v>24</v>
      </c>
      <c r="L54" s="50" t="n">
        <v>768</v>
      </c>
      <c r="M54" s="50" t="n">
        <v>820</v>
      </c>
      <c r="N54" s="50" t="n">
        <v>1655</v>
      </c>
    </row>
    <row r="55">
      <c r="A55" s="50" t="inlineStr">
        <is>
          <t>中國區</t>
        </is>
      </c>
      <c r="B55" s="50" t="inlineStr">
        <is>
          <t>広島</t>
        </is>
      </c>
      <c r="C55" s="50" t="n">
        <v>24</v>
      </c>
      <c r="D55" s="50" t="n">
        <v>15</v>
      </c>
      <c r="E55" s="50" t="n">
        <v>66</v>
      </c>
      <c r="F55" s="50" t="inlineStr"/>
      <c r="G55" s="50" t="n">
        <v>403</v>
      </c>
      <c r="H55" s="50" t="n">
        <v>2</v>
      </c>
      <c r="I55" s="50" t="n">
        <v>5</v>
      </c>
      <c r="J55" s="50" t="n">
        <v>42</v>
      </c>
      <c r="K55" s="50" t="n">
        <v>34</v>
      </c>
      <c r="L55" s="50" t="n">
        <v>1081</v>
      </c>
      <c r="M55" s="50" t="n">
        <v>1157</v>
      </c>
      <c r="N55" s="50" t="n">
        <v>1555</v>
      </c>
    </row>
    <row r="56">
      <c r="A56" s="50" t="inlineStr">
        <is>
          <t>中國區</t>
        </is>
      </c>
      <c r="B56" s="50" t="inlineStr">
        <is>
          <t>山口</t>
        </is>
      </c>
      <c r="C56" s="50" t="n">
        <v>14</v>
      </c>
      <c r="D56" s="50" t="n">
        <v>15</v>
      </c>
      <c r="E56" s="50" t="n">
        <v>27</v>
      </c>
      <c r="F56" s="50" t="inlineStr"/>
      <c r="G56" s="50" t="n">
        <v>267</v>
      </c>
      <c r="H56" s="50" t="n">
        <v>1</v>
      </c>
      <c r="I56" s="50" t="n">
        <v>6</v>
      </c>
      <c r="J56" s="50" t="n">
        <v>30</v>
      </c>
      <c r="K56" s="50" t="n">
        <v>20</v>
      </c>
      <c r="L56" s="50" t="n">
        <v>664</v>
      </c>
      <c r="M56" s="50" t="n">
        <v>714</v>
      </c>
      <c r="N56" s="50" t="n">
        <v>1644</v>
      </c>
    </row>
    <row r="57">
      <c r="A57" s="50" t="inlineStr">
        <is>
          <t>四國區</t>
        </is>
      </c>
      <c r="B57" s="50" t="inlineStr">
        <is>
          <t>徳島</t>
        </is>
      </c>
      <c r="C57" s="50" t="n">
        <v>10</v>
      </c>
      <c r="D57" s="50" t="n">
        <v>4</v>
      </c>
      <c r="E57" s="50" t="n">
        <v>30</v>
      </c>
      <c r="F57" s="50" t="inlineStr"/>
      <c r="G57" s="50" t="n">
        <v>241</v>
      </c>
      <c r="H57" s="50" t="inlineStr"/>
      <c r="I57" s="50" t="n">
        <v>5</v>
      </c>
      <c r="J57" s="50" t="n">
        <v>20</v>
      </c>
      <c r="K57" s="50" t="n">
        <v>14</v>
      </c>
      <c r="L57" s="50" t="n">
        <v>447</v>
      </c>
      <c r="M57" s="50" t="n">
        <v>481</v>
      </c>
      <c r="N57" s="50" t="n">
        <v>1657</v>
      </c>
    </row>
    <row r="58">
      <c r="A58" s="50" t="inlineStr">
        <is>
          <t>四國區</t>
        </is>
      </c>
      <c r="B58" s="50" t="inlineStr">
        <is>
          <t>香川</t>
        </is>
      </c>
      <c r="C58" s="50" t="n">
        <v>9</v>
      </c>
      <c r="D58" s="50" t="n">
        <v>8</v>
      </c>
      <c r="E58" s="50" t="n">
        <v>16</v>
      </c>
      <c r="F58" s="50" t="inlineStr"/>
      <c r="G58" s="50" t="n">
        <v>201</v>
      </c>
      <c r="H58" s="50" t="inlineStr"/>
      <c r="I58" s="50" t="n">
        <v>4</v>
      </c>
      <c r="J58" s="50" t="n">
        <v>21</v>
      </c>
      <c r="K58" s="50" t="n">
        <v>15</v>
      </c>
      <c r="L58" s="50" t="n">
        <v>458</v>
      </c>
      <c r="M58" s="50" t="n">
        <v>494</v>
      </c>
      <c r="N58" s="50" t="n">
        <v>1679</v>
      </c>
    </row>
    <row r="59">
      <c r="A59" s="50" t="inlineStr">
        <is>
          <t>四國區</t>
        </is>
      </c>
      <c r="B59" s="50" t="inlineStr">
        <is>
          <t>愛媛</t>
        </is>
      </c>
      <c r="C59" s="50" t="n">
        <v>14</v>
      </c>
      <c r="D59" s="50" t="n">
        <v>3</v>
      </c>
      <c r="E59" s="50" t="n">
        <v>30</v>
      </c>
      <c r="F59" s="50" t="inlineStr"/>
      <c r="G59" s="50" t="n">
        <v>306</v>
      </c>
      <c r="H59" s="50" t="inlineStr"/>
      <c r="I59" s="50" t="n">
        <v>2</v>
      </c>
      <c r="J59" s="50" t="n">
        <v>27</v>
      </c>
      <c r="K59" s="50" t="n">
        <v>19</v>
      </c>
      <c r="L59" s="50" t="n">
        <v>582</v>
      </c>
      <c r="M59" s="50" t="n">
        <v>628</v>
      </c>
      <c r="N59" s="50" t="n">
        <v>1953</v>
      </c>
    </row>
    <row r="60">
      <c r="A60" s="50" t="inlineStr">
        <is>
          <t>四國區</t>
        </is>
      </c>
      <c r="B60" s="50" t="inlineStr">
        <is>
          <t>高知</t>
        </is>
      </c>
      <c r="C60" s="50" t="n">
        <v>8</v>
      </c>
      <c r="D60" s="50" t="n">
        <v>4</v>
      </c>
      <c r="E60" s="50" t="n">
        <v>18</v>
      </c>
      <c r="F60" s="50" t="inlineStr"/>
      <c r="G60" s="50" t="n">
        <v>199</v>
      </c>
      <c r="H60" s="50" t="n">
        <v>1</v>
      </c>
      <c r="I60" s="50" t="n">
        <v>2</v>
      </c>
      <c r="J60" s="50" t="n">
        <v>19</v>
      </c>
      <c r="K60" s="50" t="n">
        <v>12</v>
      </c>
      <c r="L60" s="50" t="n">
        <v>394</v>
      </c>
      <c r="M60" s="50" t="n">
        <v>425</v>
      </c>
      <c r="N60" s="50" t="n">
        <v>1820</v>
      </c>
    </row>
    <row r="61">
      <c r="A61" s="50" t="inlineStr">
        <is>
          <t>九州區</t>
        </is>
      </c>
      <c r="B61" s="50" t="inlineStr">
        <is>
          <t>大分</t>
        </is>
      </c>
      <c r="C61" s="50" t="n">
        <v>13</v>
      </c>
      <c r="D61" s="50" t="n">
        <v>6</v>
      </c>
      <c r="E61" s="50" t="n">
        <v>40</v>
      </c>
      <c r="F61" s="50" t="inlineStr"/>
      <c r="G61" s="50" t="n">
        <v>273</v>
      </c>
      <c r="H61" s="50" t="inlineStr"/>
      <c r="I61" s="50" t="n">
        <v>8</v>
      </c>
      <c r="J61" s="50" t="n">
        <v>23</v>
      </c>
      <c r="K61" s="50" t="n">
        <v>18</v>
      </c>
      <c r="L61" s="50" t="n">
        <v>558</v>
      </c>
      <c r="M61" s="50" t="n">
        <v>599</v>
      </c>
      <c r="N61" s="50" t="n">
        <v>1661</v>
      </c>
    </row>
    <row r="62">
      <c r="A62" s="50" t="inlineStr">
        <is>
          <t>九州區</t>
        </is>
      </c>
      <c r="B62" s="50" t="inlineStr">
        <is>
          <t>福岡</t>
        </is>
      </c>
      <c r="C62" s="50" t="n">
        <v>25</v>
      </c>
      <c r="D62" s="50" t="n">
        <v>3</v>
      </c>
      <c r="E62" s="50" t="n">
        <v>73</v>
      </c>
      <c r="F62" s="50" t="inlineStr"/>
      <c r="G62" s="50" t="n">
        <v>528</v>
      </c>
      <c r="H62" s="50" t="n">
        <v>1</v>
      </c>
      <c r="I62" s="50" t="n">
        <v>5</v>
      </c>
      <c r="J62" s="50" t="n">
        <v>38</v>
      </c>
      <c r="K62" s="50" t="n">
        <v>42</v>
      </c>
      <c r="L62" s="50" t="n">
        <v>1371</v>
      </c>
      <c r="M62" s="50" t="n">
        <v>1451</v>
      </c>
      <c r="N62" s="50" t="n">
        <v>1401</v>
      </c>
    </row>
    <row r="63">
      <c r="A63" s="50" t="inlineStr">
        <is>
          <t>九州區</t>
        </is>
      </c>
      <c r="B63" s="50" t="inlineStr">
        <is>
          <t>佐賀</t>
        </is>
      </c>
      <c r="C63" s="50" t="n">
        <v>8</v>
      </c>
      <c r="D63" s="50" t="n">
        <v>10</v>
      </c>
      <c r="E63" s="50" t="n">
        <v>8</v>
      </c>
      <c r="F63" s="50" t="inlineStr"/>
      <c r="G63" s="50" t="n">
        <v>213</v>
      </c>
      <c r="H63" s="50" t="inlineStr"/>
      <c r="I63" s="50" t="n">
        <v>1</v>
      </c>
      <c r="J63" s="50" t="n">
        <v>19</v>
      </c>
      <c r="K63" s="50" t="n">
        <v>13</v>
      </c>
      <c r="L63" s="50" t="n">
        <v>409</v>
      </c>
      <c r="M63" s="50" t="n">
        <v>441</v>
      </c>
      <c r="N63" s="50" t="n">
        <v>1701</v>
      </c>
    </row>
    <row r="64">
      <c r="A64" s="50" t="inlineStr">
        <is>
          <t>九州區</t>
        </is>
      </c>
      <c r="B64" s="50" t="inlineStr">
        <is>
          <t>長崎</t>
        </is>
      </c>
      <c r="C64" s="50" t="n">
        <v>11</v>
      </c>
      <c r="D64" s="50" t="n">
        <v>14</v>
      </c>
      <c r="E64" s="50" t="n">
        <v>66</v>
      </c>
      <c r="F64" s="50" t="inlineStr"/>
      <c r="G64" s="50" t="n">
        <v>241</v>
      </c>
      <c r="H64" s="50" t="n">
        <v>1</v>
      </c>
      <c r="I64" s="50" t="n">
        <v>2</v>
      </c>
      <c r="J64" s="50" t="n">
        <v>31</v>
      </c>
      <c r="K64" s="50" t="n">
        <v>20</v>
      </c>
      <c r="L64" s="50" t="n">
        <v>814</v>
      </c>
      <c r="M64" s="50" t="n">
        <v>865</v>
      </c>
      <c r="N64" s="50" t="n">
        <v>1276</v>
      </c>
    </row>
    <row r="65">
      <c r="A65" s="50" t="inlineStr">
        <is>
          <t>九州區</t>
        </is>
      </c>
      <c r="B65" s="50" t="inlineStr">
        <is>
          <t>熊本</t>
        </is>
      </c>
      <c r="C65" s="50" t="n">
        <v>13</v>
      </c>
      <c r="D65" s="50" t="n">
        <v>19</v>
      </c>
      <c r="E65" s="50" t="n">
        <v>45</v>
      </c>
      <c r="F65" s="50" t="inlineStr"/>
      <c r="G65" s="50" t="n">
        <v>339</v>
      </c>
      <c r="H65" s="50" t="inlineStr"/>
      <c r="I65" s="50" t="n">
        <v>11</v>
      </c>
      <c r="J65" s="50" t="n">
        <v>33</v>
      </c>
      <c r="K65" s="50" t="n">
        <v>21</v>
      </c>
      <c r="L65" s="50" t="n">
        <v>694</v>
      </c>
      <c r="M65" s="50" t="n">
        <v>748</v>
      </c>
      <c r="N65" s="50" t="n">
        <v>1912</v>
      </c>
    </row>
    <row r="66">
      <c r="A66" s="50" t="inlineStr">
        <is>
          <t>九州區</t>
        </is>
      </c>
      <c r="B66" s="50" t="inlineStr">
        <is>
          <t>宮崎</t>
        </is>
      </c>
      <c r="C66" s="50" t="n">
        <v>9</v>
      </c>
      <c r="D66" s="50" t="n">
        <v>3</v>
      </c>
      <c r="E66" s="50" t="n">
        <v>24</v>
      </c>
      <c r="F66" s="50" t="n">
        <v>2</v>
      </c>
      <c r="G66" s="50" t="n">
        <v>132</v>
      </c>
      <c r="H66" s="50" t="inlineStr"/>
      <c r="I66" s="50" t="n">
        <v>1</v>
      </c>
      <c r="J66" s="50" t="n">
        <v>19</v>
      </c>
      <c r="K66" s="50" t="n">
        <v>11</v>
      </c>
      <c r="L66" s="50" t="n">
        <v>335</v>
      </c>
      <c r="M66" s="50" t="n">
        <v>365</v>
      </c>
      <c r="N66" s="50" t="n">
        <v>1859</v>
      </c>
    </row>
    <row r="67">
      <c r="A67" s="50" t="inlineStr">
        <is>
          <t>九州區</t>
        </is>
      </c>
      <c r="B67" s="50" t="inlineStr">
        <is>
          <t>鹿児島</t>
        </is>
      </c>
      <c r="C67" s="50" t="n">
        <v>17</v>
      </c>
      <c r="D67" s="50" t="n">
        <v>16</v>
      </c>
      <c r="E67" s="50" t="n">
        <v>25</v>
      </c>
      <c r="F67" s="50" t="inlineStr"/>
      <c r="G67" s="50" t="n">
        <v>432</v>
      </c>
      <c r="H67" s="50" t="inlineStr"/>
      <c r="I67" s="50" t="n">
        <v>3</v>
      </c>
      <c r="J67" s="50" t="n">
        <v>29</v>
      </c>
      <c r="K67" s="50" t="n">
        <v>21</v>
      </c>
      <c r="L67" s="50" t="n">
        <v>717</v>
      </c>
      <c r="M67" s="50" t="n">
        <v>767</v>
      </c>
      <c r="N67" s="50" t="n">
        <v>2020</v>
      </c>
    </row>
    <row r="68">
      <c r="A68" s="50" t="inlineStr">
        <is>
          <t>沖縄</t>
        </is>
      </c>
      <c r="B68" s="50" t="inlineStr"/>
      <c r="C68" s="50" t="n">
        <v>7</v>
      </c>
      <c r="D68" s="50" t="n">
        <v>2</v>
      </c>
      <c r="E68" s="50" t="n">
        <v>10</v>
      </c>
      <c r="F68" s="50" t="inlineStr"/>
      <c r="G68" s="50" t="n">
        <v>98</v>
      </c>
      <c r="H68" s="50" t="inlineStr"/>
      <c r="I68" s="50" t="n">
        <v>1</v>
      </c>
      <c r="J68" s="50" t="n">
        <v>13</v>
      </c>
      <c r="K68" s="50" t="n">
        <v>8</v>
      </c>
      <c r="L68" s="50" t="n">
        <v>248</v>
      </c>
      <c r="M68" s="50" t="n">
        <v>269</v>
      </c>
      <c r="N68" s="50" t="n">
        <v>2231</v>
      </c>
    </row>
    <row r="69">
      <c r="A69" s="50" t="inlineStr">
        <is>
          <t>總計</t>
        </is>
      </c>
      <c r="B69" s="50" t="inlineStr"/>
      <c r="C69" s="50" t="n">
        <v>705</v>
      </c>
      <c r="D69" s="50" t="n">
        <v>496</v>
      </c>
      <c r="E69" s="50" t="n">
        <v>2704</v>
      </c>
      <c r="F69" s="50" t="n">
        <v>29</v>
      </c>
      <c r="G69" s="50" t="n">
        <v>14228</v>
      </c>
      <c r="H69" s="50" t="n">
        <v>17</v>
      </c>
      <c r="I69" s="50" t="n">
        <v>136</v>
      </c>
      <c r="J69" s="50" t="n">
        <v>1446</v>
      </c>
      <c r="K69" s="50" t="n">
        <v>1247</v>
      </c>
      <c r="L69" s="50" t="n">
        <v>40377</v>
      </c>
      <c r="M69" s="50" t="n">
        <v>43070</v>
      </c>
      <c r="N69" s="50" t="n">
        <v>1368</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3"/>
  <sheetViews>
    <sheetView tabSelected="0" topLeftCell="A1" zoomScale="100" zoomScaleNormal="100" workbookViewId="0">
      <selection activeCell="A1" sqref="A1"/>
    </sheetView>
  </sheetViews>
  <sheetFormatPr baseColWidth="8" defaultColWidth="8.625" defaultRowHeight="13.5"/>
  <cols>
    <col width="15.375" bestFit="1" customWidth="1" style="14" min="1" max="1"/>
    <col width="48.625" bestFit="1" customWidth="1" style="22" min="2" max="2"/>
    <col width="8.625" customWidth="1" style="14" min="3" max="16384"/>
  </cols>
  <sheetData>
    <row r="1">
      <c r="A1" s="51" t="inlineStr">
        <is>
          <t>data_start_row</t>
        </is>
      </c>
      <c r="B1" s="51" t="n">
        <v>4</v>
      </c>
    </row>
    <row r="2">
      <c r="A2" s="51" t="inlineStr">
        <is>
          <t>updated_date</t>
        </is>
      </c>
      <c r="B2" s="52" t="n">
        <v>44697</v>
      </c>
    </row>
    <row r="3">
      <c r="A3" s="51" t="inlineStr">
        <is>
          <t>updated_by</t>
        </is>
      </c>
      <c r="B3" s="51" t="inlineStr"/>
    </row>
    <row r="4">
      <c r="A4" s="51" t="inlineStr">
        <is>
          <t>source</t>
        </is>
      </c>
      <c r="B4" s="51" t="inlineStr">
        <is>
          <t>日本帝国第三十七統計年鑑</t>
        </is>
      </c>
    </row>
    <row r="5">
      <c r="A5" s="51" t="inlineStr">
        <is>
          <t>year</t>
        </is>
      </c>
      <c r="B5" s="51" t="n">
        <v>1918</v>
      </c>
    </row>
    <row r="6">
      <c r="A6" s="51" t="inlineStr">
        <is>
          <t>tab_no</t>
        </is>
      </c>
      <c r="B6" s="51" t="n">
        <v>405</v>
      </c>
    </row>
    <row r="7">
      <c r="A7" s="51" t="inlineStr">
        <is>
          <t>tab_title</t>
        </is>
      </c>
      <c r="B7" s="51" t="inlineStr">
        <is>
          <t>警察官署及其職員（全国、地方別）自明治32年末至大正5年末</t>
        </is>
      </c>
    </row>
    <row r="8">
      <c r="A8" s="51" t="inlineStr">
        <is>
          <t>tab_year</t>
        </is>
      </c>
      <c r="B8" s="51" t="inlineStr">
        <is>
          <t>1916年</t>
        </is>
      </c>
    </row>
    <row r="9">
      <c r="A9" s="51" t="inlineStr">
        <is>
          <t>tab_yearjp</t>
        </is>
      </c>
      <c r="B9" s="51" t="inlineStr">
        <is>
          <t>大正5年</t>
        </is>
      </c>
    </row>
    <row r="10" ht="94.5" customHeight="1">
      <c r="A10" s="51" t="inlineStr">
        <is>
          <t>remark_tab</t>
        </is>
      </c>
      <c r="B10" s="53" t="inlineStr">
        <is>
          <t>「警察署」ノ欄ニ東京府ハ警視聽ヲ其他ノ府縣ハ警察部ヲ合載ス、「巡査駐在所及巡査立番所等」ノ欄ニハ巡査出張所及請願巡査派出所ヲ包含ス、但シ巡査立番所及巡査出張所ハ明治四十二年ヨリ又請願巡査派出所ハ大正二年ヨリ設置セラレシモノナリ、×ハ警部補派出所ヲ示ス、警部補ハ明治四十三年四月一日ヨリ設ケラレタルモノナリ、大正二年以降ノ職員ハ翌年四月一日現在ノ數ナリ</t>
        </is>
      </c>
    </row>
    <row r="11">
      <c r="A11" s="51" t="inlineStr">
        <is>
          <t>remark_editor</t>
        </is>
      </c>
      <c r="B11" s="51" t="n"/>
    </row>
    <row r="12">
      <c r="A12" s="51" t="inlineStr">
        <is>
          <t>changelog</t>
        </is>
      </c>
      <c r="B12" s="51" t="inlineStr"/>
    </row>
    <row r="13">
      <c r="A13" s="51" t="n"/>
      <c r="B13" s="51" t="n"/>
    </row>
  </sheetData>
  <pageMargins left="0.7" right="0.7" top="0.75" bottom="0.75" header="0.3" footer="0.3"/>
  <pageSetup orientation="portrait" paperSize="9"/>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2022-05-16T06:42:56Z</dcterms:modified>
  <cp:lastModifiedBy>user</cp:lastModifiedBy>
</cp:coreProperties>
</file>