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4935" yWindow="1650" windowWidth="22035" windowHeight="14445" tabRatio="248" firstSheet="0" activeTab="2" autoFilterDateGrouping="1"/>
  </bookViews>
  <sheets>
    <sheet name="Data" sheetId="1" state="visible" r:id="rId1"/>
    <sheet name="MachineReady" sheetId="2" state="visible" r:id="rId2"/>
    <sheet name="Metadata" sheetId="3" state="visible" r:id="rId3"/>
  </sheets>
  <definedNames/>
  <calcPr calcId="162913"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5">
    <font>
      <name val="源ノ角ゴシック Code JP R"/>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family val="2"/>
      <sz val="11"/>
      <scheme val="minor"/>
    </font>
    <font>
      <name val="源ノ角ゴシック Code JP R"/>
      <charset val="128"/>
      <family val="3"/>
      <color theme="1"/>
      <sz val="11"/>
      <scheme val="minor"/>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2">
    <border>
      <left/>
      <right/>
      <top/>
      <bottom/>
      <diagonal/>
    </border>
    <border/>
  </borders>
  <cellStyleXfs count="2">
    <xf numFmtId="0" fontId="8" fillId="0" borderId="0"/>
    <xf numFmtId="38" fontId="8" fillId="0" borderId="0" applyAlignment="1">
      <alignment vertical="center"/>
    </xf>
  </cellStyleXfs>
  <cellXfs count="45">
    <xf numFmtId="0" fontId="0" fillId="0" borderId="0" pivotButton="0" quotePrefix="0" xfId="0"/>
    <xf numFmtId="0" fontId="0" fillId="0" borderId="0" applyAlignment="1" pivotButton="0" quotePrefix="0" xfId="0">
      <alignment horizontal="left"/>
    </xf>
    <xf numFmtId="0" fontId="11" fillId="0" borderId="0" applyAlignment="1" pivotButton="0" quotePrefix="0" xfId="0">
      <alignment horizontal="right"/>
    </xf>
    <xf numFmtId="0" fontId="12" fillId="0" borderId="0" applyAlignment="1" pivotButton="0" quotePrefix="0" xfId="0">
      <alignment vertical="center"/>
    </xf>
    <xf numFmtId="0" fontId="12" fillId="0" borderId="0" applyAlignment="1" pivotButton="0" quotePrefix="0" xfId="0">
      <alignment horizontal="left" vertical="center"/>
    </xf>
    <xf numFmtId="0" fontId="12" fillId="0" borderId="0" pivotButton="0" quotePrefix="0" xfId="0"/>
    <xf numFmtId="14" fontId="12" fillId="0" borderId="0" applyAlignment="1" pivotButton="0" quotePrefix="0" xfId="0">
      <alignment horizontal="left" vertical="center"/>
    </xf>
    <xf numFmtId="0" fontId="12" fillId="0" borderId="0" applyAlignment="1" pivotButton="0" quotePrefix="0" xfId="0">
      <alignment horizontal="left"/>
    </xf>
    <xf numFmtId="0" fontId="12" fillId="0" borderId="0" applyAlignment="1" pivotButton="0" quotePrefix="0" xfId="0">
      <alignment horizontal="left" wrapText="1"/>
    </xf>
    <xf numFmtId="0" fontId="7" fillId="0" borderId="0" applyAlignment="1" pivotButton="0" quotePrefix="0" xfId="0">
      <alignment horizontal="right" wrapText="1"/>
    </xf>
    <xf numFmtId="0" fontId="7" fillId="0" borderId="0" applyAlignment="1" pivotButton="0" quotePrefix="0" xfId="0">
      <alignment horizontal="right" wrapText="1"/>
    </xf>
    <xf numFmtId="0" fontId="7" fillId="2"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right"/>
    </xf>
    <xf numFmtId="164" fontId="7" fillId="2" borderId="0" applyAlignment="1" pivotButton="0" quotePrefix="0" xfId="0">
      <alignment horizontal="right"/>
    </xf>
    <xf numFmtId="164" fontId="7" fillId="2" borderId="0" applyAlignment="1" pivotButton="0" quotePrefix="0" xfId="1">
      <alignment horizontal="right"/>
    </xf>
    <xf numFmtId="0" fontId="6" fillId="0" borderId="0" applyAlignment="1" pivotButton="0" quotePrefix="0" xfId="0">
      <alignment horizontal="right" wrapText="1"/>
    </xf>
    <xf numFmtId="0" fontId="13" fillId="0" borderId="0" applyAlignment="1" pivotButton="0" quotePrefix="0" xfId="0">
      <alignment horizontal="right"/>
    </xf>
    <xf numFmtId="38" fontId="7" fillId="0" borderId="0" applyAlignment="1" pivotButton="0" quotePrefix="0" xfId="1">
      <alignment horizontal="right"/>
    </xf>
    <xf numFmtId="38" fontId="5" fillId="0" borderId="0" applyAlignment="1" pivotButton="0" quotePrefix="0" xfId="1">
      <alignment horizontal="right" wrapText="1"/>
    </xf>
    <xf numFmtId="164" fontId="4" fillId="2" borderId="0" applyAlignment="1" pivotButton="0" quotePrefix="0" xfId="0">
      <alignment horizontal="right"/>
    </xf>
    <xf numFmtId="38" fontId="7" fillId="0" borderId="0" applyAlignment="1" pivotButton="0" quotePrefix="0" xfId="1">
      <alignment horizontal="right" wrapText="1"/>
    </xf>
    <xf numFmtId="38" fontId="7" fillId="0" borderId="0" applyAlignment="1" pivotButton="0" quotePrefix="0" xfId="1">
      <alignment horizontal="right"/>
    </xf>
    <xf numFmtId="38" fontId="7" fillId="0" borderId="0" applyAlignment="1" pivotButton="0" quotePrefix="0" xfId="1">
      <alignment horizontal="right"/>
    </xf>
    <xf numFmtId="38" fontId="3" fillId="0" borderId="0" applyAlignment="1" pivotButton="0" quotePrefix="0" xfId="1">
      <alignment horizontal="right" wrapText="1"/>
    </xf>
    <xf numFmtId="38" fontId="3" fillId="0" borderId="0" applyAlignment="1" pivotButton="0" quotePrefix="0" xfId="1">
      <alignment horizontal="right"/>
    </xf>
    <xf numFmtId="0" fontId="3" fillId="0" borderId="0" applyAlignment="1" pivotButton="0" quotePrefix="0" xfId="0">
      <alignment horizontal="right" wrapText="1"/>
    </xf>
    <xf numFmtId="164" fontId="3" fillId="2" borderId="0" applyAlignment="1" pivotButton="0" quotePrefix="0" xfId="1">
      <alignment horizontal="right"/>
    </xf>
    <xf numFmtId="38" fontId="3" fillId="0" borderId="0" applyAlignment="1" pivotButton="0" quotePrefix="0" xfId="1">
      <alignment horizontal="right" wrapText="1"/>
    </xf>
    <xf numFmtId="38" fontId="3" fillId="0" borderId="0" applyAlignment="1" pivotButton="0" quotePrefix="0" xfId="1">
      <alignment horizontal="right"/>
    </xf>
    <xf numFmtId="0" fontId="2" fillId="0" borderId="0" applyAlignment="1" pivotButton="0" quotePrefix="0" xfId="0">
      <alignment horizontal="right" wrapText="1"/>
    </xf>
    <xf numFmtId="38" fontId="1" fillId="0" borderId="0" applyAlignment="1" pivotButton="0" quotePrefix="0" xfId="1">
      <alignment horizontal="right" wrapText="1"/>
    </xf>
    <xf numFmtId="0" fontId="14" fillId="0" borderId="1" applyAlignment="1" pivotButton="0" quotePrefix="0" xfId="0">
      <alignment horizontal="general" vertical="center"/>
    </xf>
    <xf numFmtId="165" fontId="14" fillId="3" borderId="1" applyAlignment="1" pivotButton="0" quotePrefix="0" xfId="0">
      <alignment horizontal="general" vertical="center"/>
    </xf>
    <xf numFmtId="38" fontId="14" fillId="0" borderId="1" applyAlignment="1" pivotButton="0" quotePrefix="0" xfId="1">
      <alignment horizontal="general" vertical="center"/>
    </xf>
    <xf numFmtId="166" fontId="14" fillId="3" borderId="1" applyAlignment="1" pivotButton="0" quotePrefix="0" xfId="0">
      <alignment horizontal="general" vertical="center"/>
    </xf>
    <xf numFmtId="166" fontId="14" fillId="3" borderId="1" applyAlignment="1" pivotButton="0" quotePrefix="0" xfId="1">
      <alignment horizontal="general" vertical="center"/>
    </xf>
    <xf numFmtId="167" fontId="14" fillId="3" borderId="1" applyAlignment="1" pivotButton="0" quotePrefix="0" xfId="1">
      <alignment horizontal="general" vertical="center"/>
    </xf>
    <xf numFmtId="166" fontId="14" fillId="3" borderId="1" applyAlignment="1" pivotButton="0" quotePrefix="0" xfId="0">
      <alignment horizontal="general" vertical="center"/>
    </xf>
    <xf numFmtId="166" fontId="14" fillId="3" borderId="1" applyAlignment="1" pivotButton="0" quotePrefix="0" xfId="1">
      <alignment horizontal="general" vertical="center"/>
    </xf>
    <xf numFmtId="167" fontId="14" fillId="3" borderId="1" applyAlignment="1" pivotButton="0" quotePrefix="0" xfId="1">
      <alignment horizontal="general" vertical="center"/>
    </xf>
    <xf numFmtId="0" fontId="14" fillId="0" borderId="1" applyAlignment="1" pivotButton="0" quotePrefix="0" xfId="0">
      <alignment horizontal="general" vertical="center"/>
    </xf>
    <xf numFmtId="0" fontId="14" fillId="0" borderId="1" applyAlignment="1" pivotButton="0" quotePrefix="0" xfId="0">
      <alignment horizontal="left" vertical="center" wrapText="1"/>
    </xf>
    <xf numFmtId="14" fontId="14"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A63"/>
  <sheetViews>
    <sheetView tabSelected="0" topLeftCell="A1" zoomScale="100" zoomScaleNormal="100" workbookViewId="0">
      <pane xSplit="5" ySplit="4" topLeftCell="F5" activePane="bottomRight" state="frozen"/>
      <selection pane="topRight" activeCell="A1" sqref="A1"/>
      <selection pane="bottomLeft" activeCell="A5" sqref="A5"/>
      <selection pane="bottomRight" activeCell="C3" sqref="C3"/>
    </sheetView>
  </sheetViews>
  <sheetFormatPr baseColWidth="8" defaultColWidth="9.09765625" defaultRowHeight="18.75"/>
  <cols>
    <col width="9.09765625" customWidth="1" style="14" min="1" max="1"/>
    <col width="11" customWidth="1" style="14" min="2" max="2"/>
    <col width="7.5" customWidth="1" style="11" min="3" max="5"/>
    <col width="13.59765625" customWidth="1" style="24" min="6" max="6"/>
    <col width="13.3984375" customWidth="1" style="24" min="7" max="14"/>
    <col width="13.59765625" customWidth="1" style="30" min="15" max="15"/>
    <col width="13.3984375" customWidth="1" style="30" min="16" max="27"/>
    <col width="9.09765625" customWidth="1" style="14" min="28" max="16384"/>
  </cols>
  <sheetData>
    <row r="1" customFormat="1" s="10">
      <c r="A1" s="42" t="inlineStr">
        <is>
          <t>地方</t>
        </is>
      </c>
      <c r="B1" s="42" t="inlineStr">
        <is>
          <t>府県</t>
        </is>
      </c>
      <c r="C1" s="34" t="inlineStr">
        <is>
          <t>check</t>
        </is>
      </c>
      <c r="D1" s="34" t="inlineStr">
        <is>
          <t>check</t>
        </is>
      </c>
      <c r="E1" s="34" t="inlineStr">
        <is>
          <t>check</t>
        </is>
      </c>
      <c r="F1" s="35" t="inlineStr">
        <is>
          <t>民有免租地（町）</t>
        </is>
      </c>
      <c r="G1" s="35" t="inlineStr">
        <is>
          <t>民有免租地（町）</t>
        </is>
      </c>
      <c r="H1" s="35" t="inlineStr">
        <is>
          <t>民有免租地（町）</t>
        </is>
      </c>
      <c r="I1" s="35" t="inlineStr">
        <is>
          <t>民有免租地（町）</t>
        </is>
      </c>
      <c r="J1" s="35" t="inlineStr">
        <is>
          <t>民有免租地（町）</t>
        </is>
      </c>
      <c r="K1" s="35" t="inlineStr">
        <is>
          <t>民有免租地（町）</t>
        </is>
      </c>
      <c r="L1" s="35" t="inlineStr">
        <is>
          <t>民有免租地（町）</t>
        </is>
      </c>
      <c r="M1" s="35" t="inlineStr">
        <is>
          <t>民有免租地（町）</t>
        </is>
      </c>
      <c r="N1" s="35" t="inlineStr">
        <is>
          <t>民有免租地（町）</t>
        </is>
      </c>
      <c r="O1" s="35" t="inlineStr">
        <is>
          <t>民有年期地（町）</t>
        </is>
      </c>
      <c r="P1" s="35" t="inlineStr">
        <is>
          <t>民有年期地（町）</t>
        </is>
      </c>
      <c r="Q1" s="35" t="inlineStr">
        <is>
          <t>民有年期地（町）</t>
        </is>
      </c>
      <c r="R1" s="35" t="inlineStr">
        <is>
          <t>民有年期地（町）</t>
        </is>
      </c>
      <c r="S1" s="35" t="inlineStr">
        <is>
          <t>民有年期地（町）</t>
        </is>
      </c>
      <c r="T1" s="35" t="inlineStr">
        <is>
          <t>民有年期地（町）</t>
        </is>
      </c>
      <c r="U1" s="35" t="inlineStr">
        <is>
          <t>民有年期地（町）</t>
        </is>
      </c>
      <c r="V1" s="35" t="inlineStr">
        <is>
          <t>民有年期地（町）</t>
        </is>
      </c>
      <c r="W1" s="35" t="inlineStr">
        <is>
          <t>民有年期地（町）</t>
        </is>
      </c>
      <c r="X1" s="35" t="inlineStr">
        <is>
          <t>民有年期地（町）</t>
        </is>
      </c>
      <c r="Y1" s="35" t="inlineStr">
        <is>
          <t>民有年期地（町）</t>
        </is>
      </c>
      <c r="Z1" s="35" t="inlineStr">
        <is>
          <t>民有年期地（町）</t>
        </is>
      </c>
      <c r="AA1" s="35" t="inlineStr">
        <is>
          <t>民有年期地（町）</t>
        </is>
      </c>
    </row>
    <row r="2" ht="37.5" customFormat="1" customHeight="1" s="10">
      <c r="A2" s="42" t="n"/>
      <c r="B2" s="42" t="n"/>
      <c r="C2" s="34" t="inlineStr">
        <is>
          <t>民有免租地</t>
        </is>
      </c>
      <c r="D2" s="34" t="inlineStr">
        <is>
          <t>免租</t>
        </is>
      </c>
      <c r="E2" s="34" t="inlineStr">
        <is>
          <t>軽租</t>
        </is>
      </c>
      <c r="F2" s="35" t="inlineStr">
        <is>
          <t>学校敷地</t>
        </is>
      </c>
      <c r="G2" s="35" t="inlineStr">
        <is>
          <t>郷村社地</t>
        </is>
      </c>
      <c r="H2" s="35" t="inlineStr">
        <is>
          <t>墳墓地</t>
        </is>
      </c>
      <c r="I2" s="35" t="inlineStr">
        <is>
          <t>用悪水路溜池堤塘及井溝</t>
        </is>
      </c>
      <c r="J2" s="35" t="inlineStr">
        <is>
          <t>鐵道用地及軌道用地</t>
        </is>
      </c>
      <c r="K2" s="35" t="inlineStr">
        <is>
          <t>保安林</t>
        </is>
      </c>
      <c r="L2" s="35" t="inlineStr">
        <is>
          <t>道路及水道用地</t>
        </is>
      </c>
      <c r="M2" s="35" t="inlineStr">
        <is>
          <t>其他公用及公共用地</t>
        </is>
      </c>
      <c r="N2" s="35" t="inlineStr">
        <is>
          <t>合計</t>
        </is>
      </c>
      <c r="O2" s="35" t="inlineStr">
        <is>
          <t>免租</t>
        </is>
      </c>
      <c r="P2" s="35" t="inlineStr">
        <is>
          <t>免租</t>
        </is>
      </c>
      <c r="Q2" s="35" t="inlineStr">
        <is>
          <t>免租</t>
        </is>
      </c>
      <c r="R2" s="35" t="inlineStr">
        <is>
          <t>免租</t>
        </is>
      </c>
      <c r="S2" s="35" t="inlineStr">
        <is>
          <t>軽租</t>
        </is>
      </c>
      <c r="T2" s="35" t="inlineStr">
        <is>
          <t>軽租</t>
        </is>
      </c>
      <c r="U2" s="35" t="inlineStr">
        <is>
          <t>軽租</t>
        </is>
      </c>
      <c r="V2" s="42" t="inlineStr">
        <is>
          <t>軽租</t>
        </is>
      </c>
      <c r="W2" s="42" t="inlineStr">
        <is>
          <t>軽租</t>
        </is>
      </c>
      <c r="X2" s="42" t="inlineStr">
        <is>
          <t>軽租</t>
        </is>
      </c>
      <c r="Y2" s="35" t="inlineStr">
        <is>
          <t>軽租</t>
        </is>
      </c>
      <c r="Z2" s="35" t="inlineStr">
        <is>
          <t>特別免租</t>
        </is>
      </c>
      <c r="AA2" s="35" t="inlineStr">
        <is>
          <t>特別免租</t>
        </is>
      </c>
    </row>
    <row r="3" ht="56.25" customFormat="1" customHeight="1" s="10">
      <c r="A3" s="42" t="n"/>
      <c r="B3" s="42" t="n"/>
      <c r="C3" s="34" t="n"/>
      <c r="D3" s="34" t="n"/>
      <c r="E3" s="34" t="n"/>
      <c r="F3" s="35" t="n"/>
      <c r="G3" s="35" t="n"/>
      <c r="H3" s="35" t="n"/>
      <c r="I3" s="35" t="n"/>
      <c r="J3" s="35" t="n"/>
      <c r="K3" s="35" t="n"/>
      <c r="L3" s="35" t="n"/>
      <c r="M3" s="35" t="n"/>
      <c r="N3" s="35" t="n"/>
      <c r="O3" s="35" t="inlineStr">
        <is>
          <t>荒地</t>
        </is>
      </c>
      <c r="P3" s="35" t="inlineStr">
        <is>
          <t>新開地及耕地整理新開地</t>
        </is>
      </c>
      <c r="Q3" s="35" t="inlineStr">
        <is>
          <t>造林地</t>
        </is>
      </c>
      <c r="R3" s="35" t="inlineStr">
        <is>
          <t>計</t>
        </is>
      </c>
      <c r="S3" s="35" t="inlineStr">
        <is>
          <t>低價地</t>
        </is>
      </c>
      <c r="T3" s="35" t="inlineStr">
        <is>
          <t>開墾地</t>
        </is>
      </c>
      <c r="U3" s="35" t="inlineStr">
        <is>
          <t>開拓地</t>
        </is>
      </c>
      <c r="V3" s="42" t="inlineStr">
        <is>
          <t>地目變換地價据置地</t>
        </is>
      </c>
      <c r="W3" s="42" t="inlineStr">
        <is>
          <t>耕地整理地地價据置地</t>
        </is>
      </c>
      <c r="X3" s="35" t="inlineStr">
        <is>
          <t>地租軽減地</t>
        </is>
      </c>
      <c r="Y3" s="35" t="inlineStr">
        <is>
          <t>計</t>
        </is>
      </c>
      <c r="Z3" s="35" t="inlineStr">
        <is>
          <t>北海道特別年期地</t>
        </is>
      </c>
      <c r="AA3" s="35" t="inlineStr">
        <is>
          <t>東京市區改正條例第五條ニ依ル下付地</t>
        </is>
      </c>
    </row>
    <row r="4" customFormat="1" s="11">
      <c r="A4" s="39" t="inlineStr">
        <is>
          <t>總計</t>
        </is>
      </c>
      <c r="B4" s="39" t="inlineStr">
        <is>
          <t>check</t>
        </is>
      </c>
      <c r="C4" s="40" t="n"/>
      <c r="D4" s="40" t="n"/>
      <c r="E4" s="40" t="n"/>
      <c r="F4" s="41">
        <f>SUM(F16:F62)-F63</f>
        <v/>
      </c>
      <c r="G4" s="41">
        <f>SUM(G16:G62)-G63</f>
        <v/>
      </c>
      <c r="H4" s="41">
        <f>SUM(H16:H62)-H63</f>
        <v/>
      </c>
      <c r="I4" s="41">
        <f>SUM(I16:I62)-I63</f>
        <v/>
      </c>
      <c r="J4" s="41">
        <f>SUM(J16:J62)-J63</f>
        <v/>
      </c>
      <c r="K4" s="41">
        <f>SUM(K16:K62)-K63</f>
        <v/>
      </c>
      <c r="L4" s="41">
        <f>SUM(L16:L62)-L63</f>
        <v/>
      </c>
      <c r="M4" s="41">
        <f>SUM(M16:M62)-M63</f>
        <v/>
      </c>
      <c r="N4" s="41">
        <f>SUM(N16:N62)-N63</f>
        <v/>
      </c>
      <c r="O4" s="41">
        <f>SUM(O16:O62)-O63</f>
        <v/>
      </c>
      <c r="P4" s="41">
        <f>SUM(P16:P62)-P63</f>
        <v/>
      </c>
      <c r="Q4" s="41">
        <f>SUM(Q16:Q62)-Q63</f>
        <v/>
      </c>
      <c r="R4" s="41">
        <f>SUM(R16:R62)-R63</f>
        <v/>
      </c>
      <c r="S4" s="41">
        <f>SUM(S16:S62)-S63</f>
        <v/>
      </c>
      <c r="T4" s="41">
        <f>SUM(T16:T62)-T63</f>
        <v/>
      </c>
      <c r="U4" s="41">
        <f>SUM(U16:U62)-U63</f>
        <v/>
      </c>
      <c r="V4" s="41">
        <f>SUM(V16:V62)-V63</f>
        <v/>
      </c>
      <c r="W4" s="41">
        <f>SUM(W16:W62)-W63</f>
        <v/>
      </c>
      <c r="X4" s="41">
        <f>SUM(X16:X62)-X63</f>
        <v/>
      </c>
      <c r="Y4" s="41">
        <f>SUM(Y16:Y62)-Y63</f>
        <v/>
      </c>
      <c r="Z4" s="41">
        <f>SUM(Z16:Z62)-Z63</f>
        <v/>
      </c>
      <c r="AA4" s="41">
        <f>SUM(AA16:AA62)-AA63</f>
        <v/>
      </c>
    </row>
    <row r="5" customFormat="1" s="10">
      <c r="A5" s="42" t="n"/>
      <c r="B5" s="42" t="inlineStr">
        <is>
          <t>明治26年</t>
        </is>
      </c>
      <c r="C5" s="41">
        <f>SUM(F5:M5)-N5</f>
        <v/>
      </c>
      <c r="D5" s="41">
        <f>SUM(O5:Q5)-R5</f>
        <v/>
      </c>
      <c r="E5" s="41">
        <f>SUM(S5:X5)-Y5</f>
        <v/>
      </c>
      <c r="F5" s="35" t="n">
        <v>1171</v>
      </c>
      <c r="G5" s="35" t="n">
        <v>1133</v>
      </c>
      <c r="H5" s="35" t="n">
        <v>22176</v>
      </c>
      <c r="I5" s="35" t="n">
        <v>52672</v>
      </c>
      <c r="J5" s="35" t="n">
        <v>3316</v>
      </c>
      <c r="K5" s="35" t="n">
        <v>40819</v>
      </c>
      <c r="L5" s="35" t="n">
        <v>653</v>
      </c>
      <c r="M5" s="35" t="n">
        <v>136668</v>
      </c>
      <c r="N5" s="35" t="n">
        <v>258608</v>
      </c>
      <c r="O5" s="35" t="n">
        <v>137080</v>
      </c>
      <c r="P5" s="35" t="n">
        <v>2543</v>
      </c>
      <c r="Q5" s="35" t="n"/>
      <c r="R5" s="35" t="n">
        <v>139623</v>
      </c>
      <c r="S5" s="35" t="n"/>
      <c r="T5" s="35" t="n"/>
      <c r="U5" s="35" t="n"/>
      <c r="V5" s="35" t="n"/>
      <c r="W5" s="35" t="n"/>
      <c r="X5" s="35" t="n"/>
      <c r="Y5" s="35" t="n"/>
      <c r="Z5" s="35" t="n"/>
      <c r="AA5" s="35" t="n"/>
    </row>
    <row r="6" customFormat="1" s="10">
      <c r="A6" s="42" t="n"/>
      <c r="B6" s="42" t="inlineStr">
        <is>
          <t>明治31年</t>
        </is>
      </c>
      <c r="C6" s="41">
        <f>SUM(F6:M6)-N6</f>
        <v/>
      </c>
      <c r="D6" s="41">
        <f>SUM(O6:Q6)-R6</f>
        <v/>
      </c>
      <c r="E6" s="41">
        <f>SUM(S6:X6)-Y6</f>
        <v/>
      </c>
      <c r="F6" s="35" t="n">
        <v>1542</v>
      </c>
      <c r="G6" s="35" t="n">
        <v>1157</v>
      </c>
      <c r="H6" s="35" t="n">
        <v>22679</v>
      </c>
      <c r="I6" s="35" t="n">
        <v>53583</v>
      </c>
      <c r="J6" s="35" t="n">
        <v>6972</v>
      </c>
      <c r="K6" s="35" t="n">
        <v>170867</v>
      </c>
      <c r="L6" s="35" t="n">
        <v>822</v>
      </c>
      <c r="M6" s="35" t="n">
        <v>144693</v>
      </c>
      <c r="N6" s="35" t="n">
        <v>402315</v>
      </c>
      <c r="O6" s="35" t="n">
        <v>126474</v>
      </c>
      <c r="P6" s="35" t="n">
        <v>10436</v>
      </c>
      <c r="Q6" s="35" t="n"/>
      <c r="R6" s="35" t="n">
        <v>136910</v>
      </c>
      <c r="S6" s="35" t="n"/>
      <c r="T6" s="35" t="n"/>
      <c r="U6" s="35" t="n"/>
      <c r="V6" s="35" t="n"/>
      <c r="W6" s="35" t="n"/>
      <c r="X6" s="35" t="n"/>
      <c r="Y6" s="35" t="n"/>
      <c r="Z6" s="35" t="n">
        <v>84186</v>
      </c>
      <c r="AA6" s="35" t="n"/>
    </row>
    <row r="7" customFormat="1" s="10">
      <c r="A7" s="42" t="n"/>
      <c r="B7" s="42" t="inlineStr">
        <is>
          <t>明治37年</t>
        </is>
      </c>
      <c r="C7" s="41">
        <f>SUM(F7:M7)-N7</f>
        <v/>
      </c>
      <c r="D7" s="41">
        <f>SUM(O7:Q7)-R7</f>
        <v/>
      </c>
      <c r="E7" s="41">
        <f>SUM(S7:X7)-Y7</f>
        <v/>
      </c>
      <c r="F7" s="35" t="n">
        <v>3005</v>
      </c>
      <c r="G7" s="35" t="n">
        <v>1193</v>
      </c>
      <c r="H7" s="35" t="n">
        <v>23672</v>
      </c>
      <c r="I7" s="35" t="n">
        <v>53986</v>
      </c>
      <c r="J7" s="35" t="n">
        <v>10521</v>
      </c>
      <c r="K7" s="35" t="n">
        <v>460923</v>
      </c>
      <c r="L7" s="35" t="n">
        <v>1455</v>
      </c>
      <c r="M7" s="35" t="n">
        <v>2292</v>
      </c>
      <c r="N7" s="35" t="n">
        <v>557047</v>
      </c>
      <c r="O7" s="35" t="n">
        <v>75641</v>
      </c>
      <c r="P7" s="35" t="n">
        <v>11428</v>
      </c>
      <c r="Q7" s="35" t="n">
        <v>7</v>
      </c>
      <c r="R7" s="35" t="n">
        <v>87076</v>
      </c>
      <c r="S7" s="35" t="n">
        <v>1025</v>
      </c>
      <c r="T7" s="35" t="n">
        <v>143434</v>
      </c>
      <c r="U7" s="35" t="n">
        <v>12419</v>
      </c>
      <c r="V7" s="35" t="n">
        <v>6927</v>
      </c>
      <c r="W7" s="35" t="n">
        <v>648</v>
      </c>
      <c r="X7" s="35" t="n"/>
      <c r="Y7" s="35" t="n">
        <v>164453</v>
      </c>
      <c r="Z7" s="35" t="n">
        <v>356029</v>
      </c>
      <c r="AA7" s="35" t="n"/>
    </row>
    <row r="8" customFormat="1" s="10">
      <c r="A8" s="42" t="n"/>
      <c r="B8" s="42" t="inlineStr">
        <is>
          <t>明治42年</t>
        </is>
      </c>
      <c r="C8" s="41">
        <f>SUM(F8:M8)-N8</f>
        <v/>
      </c>
      <c r="D8" s="41">
        <f>SUM(O8:Q8)-R8</f>
        <v/>
      </c>
      <c r="E8" s="41">
        <f>SUM(S8:X8)-Y8</f>
        <v/>
      </c>
      <c r="F8" s="35" t="n">
        <v>5311</v>
      </c>
      <c r="G8" s="35" t="n">
        <v>1233</v>
      </c>
      <c r="H8" s="35" t="n">
        <v>23793</v>
      </c>
      <c r="I8" s="35" t="n">
        <v>54930</v>
      </c>
      <c r="J8" s="35" t="n">
        <v>4489</v>
      </c>
      <c r="K8" s="35" t="n">
        <v>455120</v>
      </c>
      <c r="L8" s="35" t="n">
        <v>2953</v>
      </c>
      <c r="M8" s="35" t="n">
        <v>26175</v>
      </c>
      <c r="N8" s="35" t="n">
        <v>574004</v>
      </c>
      <c r="O8" s="35" t="n">
        <v>62937</v>
      </c>
      <c r="P8" s="35" t="n">
        <v>12962</v>
      </c>
      <c r="Q8" s="35" t="n">
        <v>611</v>
      </c>
      <c r="R8" s="35" t="n">
        <v>76510</v>
      </c>
      <c r="S8" s="35" t="n">
        <v>591</v>
      </c>
      <c r="T8" s="35" t="n">
        <v>162805</v>
      </c>
      <c r="U8" s="35" t="n">
        <v>9671</v>
      </c>
      <c r="V8" s="35" t="n">
        <v>7784</v>
      </c>
      <c r="W8" s="35" t="n">
        <v>797</v>
      </c>
      <c r="X8" s="35" t="n">
        <v>1746</v>
      </c>
      <c r="Y8" s="35" t="n">
        <v>183394</v>
      </c>
      <c r="Z8" s="35" t="n">
        <v>676084</v>
      </c>
      <c r="AA8" s="35" t="n"/>
    </row>
    <row r="9" customFormat="1" s="10">
      <c r="A9" s="42" t="n"/>
      <c r="B9" s="42" t="inlineStr">
        <is>
          <t>大正3年</t>
        </is>
      </c>
      <c r="C9" s="41">
        <f>SUM(F9:M9)-N9</f>
        <v/>
      </c>
      <c r="D9" s="41">
        <f>SUM(O9:Q9)-R9</f>
        <v/>
      </c>
      <c r="E9" s="41">
        <f>SUM(S9:X9)-Y9</f>
        <v/>
      </c>
      <c r="F9" s="35" t="n">
        <v>7530</v>
      </c>
      <c r="G9" s="35" t="n">
        <v>1313</v>
      </c>
      <c r="H9" s="35" t="n">
        <v>23636</v>
      </c>
      <c r="I9" s="35" t="n">
        <v>54884</v>
      </c>
      <c r="J9" s="35" t="n">
        <v>2834</v>
      </c>
      <c r="K9" s="35" t="n">
        <v>489874</v>
      </c>
      <c r="L9" s="35" t="n">
        <v>4353</v>
      </c>
      <c r="M9" s="35" t="n">
        <v>49464</v>
      </c>
      <c r="N9" s="35" t="n">
        <v>633888</v>
      </c>
      <c r="O9" s="35" t="n">
        <v>80988</v>
      </c>
      <c r="P9" s="35" t="n">
        <v>15165</v>
      </c>
      <c r="Q9" s="35" t="n">
        <v>9094</v>
      </c>
      <c r="R9" s="35" t="n">
        <v>105247</v>
      </c>
      <c r="S9" s="35" t="n">
        <v>485</v>
      </c>
      <c r="T9" s="35" t="n">
        <v>200628</v>
      </c>
      <c r="U9" s="35" t="n">
        <v>6557</v>
      </c>
      <c r="V9" s="35" t="n">
        <v>8453</v>
      </c>
      <c r="W9" s="35" t="n">
        <v>157</v>
      </c>
      <c r="X9" s="35" t="n">
        <v>3479</v>
      </c>
      <c r="Y9" s="35" t="n">
        <v>219759</v>
      </c>
      <c r="Z9" s="35" t="n">
        <v>1830278</v>
      </c>
      <c r="AA9" s="35" t="n">
        <v>62</v>
      </c>
    </row>
    <row r="10" customFormat="1" s="10">
      <c r="A10" s="42" t="n"/>
      <c r="B10" s="42" t="inlineStr">
        <is>
          <t>大正4年</t>
        </is>
      </c>
      <c r="C10" s="41">
        <f>SUM(F10:M10)-N10</f>
        <v/>
      </c>
      <c r="D10" s="41">
        <f>SUM(O10:Q10)-R10</f>
        <v/>
      </c>
      <c r="E10" s="41">
        <f>SUM(S10:X10)-Y10</f>
        <v/>
      </c>
      <c r="F10" s="35" t="n">
        <v>7852</v>
      </c>
      <c r="G10" s="35" t="n">
        <v>1336</v>
      </c>
      <c r="H10" s="35" t="n">
        <v>23917</v>
      </c>
      <c r="I10" s="35" t="n">
        <v>55559</v>
      </c>
      <c r="J10" s="35" t="n">
        <v>3328</v>
      </c>
      <c r="K10" s="35" t="n">
        <v>502264</v>
      </c>
      <c r="L10" s="35" t="n">
        <v>4639</v>
      </c>
      <c r="M10" s="35" t="n">
        <v>52564</v>
      </c>
      <c r="N10" s="35" t="n">
        <v>651459</v>
      </c>
      <c r="O10" s="35" t="n">
        <v>114109</v>
      </c>
      <c r="P10" s="35" t="n">
        <v>15049</v>
      </c>
      <c r="Q10" s="35" t="n">
        <v>12671</v>
      </c>
      <c r="R10" s="35" t="n">
        <v>141829</v>
      </c>
      <c r="S10" s="35" t="n">
        <v>465</v>
      </c>
      <c r="T10" s="35" t="n">
        <v>204806</v>
      </c>
      <c r="U10" s="35" t="n">
        <v>7793</v>
      </c>
      <c r="V10" s="35" t="n">
        <v>8631</v>
      </c>
      <c r="W10" s="35" t="n">
        <v>319</v>
      </c>
      <c r="X10" s="35" t="n">
        <v>3479</v>
      </c>
      <c r="Y10" s="35" t="n">
        <v>225493</v>
      </c>
      <c r="Z10" s="35" t="n">
        <v>1830278</v>
      </c>
      <c r="AA10" s="35" t="n">
        <v>61</v>
      </c>
    </row>
    <row r="11" customFormat="1" s="10">
      <c r="A11" s="42" t="n"/>
      <c r="B11" s="42" t="inlineStr">
        <is>
          <t>大正5年</t>
        </is>
      </c>
      <c r="C11" s="41">
        <f>SUM(F11:M11)-N11</f>
        <v/>
      </c>
      <c r="D11" s="41">
        <f>SUM(O11:Q11)-R11</f>
        <v/>
      </c>
      <c r="E11" s="41">
        <f>SUM(S11:X11)-Y11</f>
        <v/>
      </c>
      <c r="F11" s="35" t="n">
        <v>8066</v>
      </c>
      <c r="G11" s="35" t="n">
        <v>1352</v>
      </c>
      <c r="H11" s="35" t="n">
        <v>23883</v>
      </c>
      <c r="I11" s="35" t="n">
        <v>55690</v>
      </c>
      <c r="J11" s="35" t="n">
        <v>3883</v>
      </c>
      <c r="K11" s="35" t="n">
        <v>508299</v>
      </c>
      <c r="L11" s="35" t="n">
        <v>5210</v>
      </c>
      <c r="M11" s="35" t="n">
        <v>316677</v>
      </c>
      <c r="N11" s="35" t="n">
        <v>923060</v>
      </c>
      <c r="O11" s="35" t="n">
        <v>96787</v>
      </c>
      <c r="P11" s="35" t="n">
        <v>14039</v>
      </c>
      <c r="Q11" s="35" t="n">
        <v>15704</v>
      </c>
      <c r="R11" s="35" t="n">
        <v>126530</v>
      </c>
      <c r="S11" s="35" t="n">
        <v>1388</v>
      </c>
      <c r="T11" s="35" t="n">
        <v>202972</v>
      </c>
      <c r="U11" s="35" t="n">
        <v>7522</v>
      </c>
      <c r="V11" s="35" t="n">
        <v>8603</v>
      </c>
      <c r="W11" s="35" t="n">
        <v>865</v>
      </c>
      <c r="X11" s="35" t="n">
        <v>3481</v>
      </c>
      <c r="Y11" s="35" t="n">
        <v>224831</v>
      </c>
      <c r="Z11" s="35" t="n">
        <v>1960931</v>
      </c>
      <c r="AA11" s="35" t="n">
        <v>61</v>
      </c>
    </row>
    <row r="12" customFormat="1" s="10">
      <c r="A12" s="42" t="n"/>
      <c r="B12" s="42" t="inlineStr">
        <is>
          <t>大正6年</t>
        </is>
      </c>
      <c r="C12" s="41">
        <f>SUM(F12:M12)-N12</f>
        <v/>
      </c>
      <c r="D12" s="41">
        <f>SUM(O12:Q12)-R12</f>
        <v/>
      </c>
      <c r="E12" s="41">
        <f>SUM(S12:X12)-Y12</f>
        <v/>
      </c>
      <c r="F12" s="35" t="n">
        <v>8261</v>
      </c>
      <c r="G12" s="35" t="n">
        <v>1366</v>
      </c>
      <c r="H12" s="35" t="n">
        <v>23928</v>
      </c>
      <c r="I12" s="35" t="n">
        <v>55814</v>
      </c>
      <c r="J12" s="35" t="n">
        <v>4183</v>
      </c>
      <c r="K12" s="35" t="n">
        <v>537752</v>
      </c>
      <c r="L12" s="35" t="n">
        <v>5567</v>
      </c>
      <c r="M12" s="35" t="n">
        <v>322569</v>
      </c>
      <c r="N12" s="35" t="n">
        <v>959440</v>
      </c>
      <c r="O12" s="35" t="n">
        <v>76167</v>
      </c>
      <c r="P12" s="35" t="n">
        <v>14707</v>
      </c>
      <c r="Q12" s="35" t="n">
        <v>19516</v>
      </c>
      <c r="R12" s="35" t="n">
        <v>110390</v>
      </c>
      <c r="S12" s="35" t="n">
        <v>442</v>
      </c>
      <c r="T12" s="35" t="n">
        <v>199197</v>
      </c>
      <c r="U12" s="35" t="n">
        <v>7356</v>
      </c>
      <c r="V12" s="35" t="n">
        <v>8767</v>
      </c>
      <c r="W12" s="35" t="n">
        <v>1264</v>
      </c>
      <c r="X12" s="35" t="n">
        <v>3481</v>
      </c>
      <c r="Y12" s="35" t="n">
        <v>220507</v>
      </c>
      <c r="Z12" s="35" t="n">
        <v>2014209</v>
      </c>
      <c r="AA12" s="35" t="n">
        <v>61</v>
      </c>
    </row>
    <row r="13" customFormat="1" s="10">
      <c r="A13" s="42" t="n"/>
      <c r="B13" s="42" t="inlineStr">
        <is>
          <t>大正7年</t>
        </is>
      </c>
      <c r="C13" s="41">
        <f>SUM(F13:M13)-N13</f>
        <v/>
      </c>
      <c r="D13" s="41">
        <f>SUM(O13:Q13)-R13</f>
        <v/>
      </c>
      <c r="E13" s="41">
        <f>SUM(S13:X13)-Y13</f>
        <v/>
      </c>
      <c r="F13" s="35" t="n">
        <v>8476</v>
      </c>
      <c r="G13" s="35" t="n">
        <v>1382</v>
      </c>
      <c r="H13" s="35" t="n">
        <v>23885</v>
      </c>
      <c r="I13" s="35" t="n">
        <v>55776</v>
      </c>
      <c r="J13" s="35" t="n">
        <v>4434</v>
      </c>
      <c r="K13" s="35" t="n">
        <v>550740</v>
      </c>
      <c r="L13" s="35" t="n">
        <v>5910</v>
      </c>
      <c r="M13" s="35" t="n">
        <v>332995</v>
      </c>
      <c r="N13" s="35" t="n">
        <v>983597</v>
      </c>
      <c r="O13" s="35" t="n">
        <v>66397</v>
      </c>
      <c r="P13" s="35" t="n">
        <v>14839</v>
      </c>
      <c r="Q13" s="35" t="n">
        <v>21526</v>
      </c>
      <c r="R13" s="35" t="n">
        <v>102762</v>
      </c>
      <c r="S13" s="35" t="n">
        <v>430</v>
      </c>
      <c r="T13" s="35" t="n">
        <v>190734</v>
      </c>
      <c r="U13" s="35" t="n">
        <v>6908</v>
      </c>
      <c r="V13" s="35" t="n">
        <v>8781</v>
      </c>
      <c r="W13" s="35" t="n">
        <v>1563</v>
      </c>
      <c r="X13" s="35" t="n">
        <v>3480</v>
      </c>
      <c r="Y13" s="35" t="n">
        <v>211896</v>
      </c>
      <c r="Z13" s="35" t="n">
        <v>2061814</v>
      </c>
      <c r="AA13" s="35" t="n">
        <v>68</v>
      </c>
    </row>
    <row r="14" customFormat="1" s="10">
      <c r="A14" s="42" t="n"/>
      <c r="B14" s="42" t="inlineStr">
        <is>
          <t>大正8年</t>
        </is>
      </c>
      <c r="C14" s="41">
        <f>SUM(F14:M14)-N14</f>
        <v/>
      </c>
      <c r="D14" s="41">
        <f>SUM(O14:Q14)-R14</f>
        <v/>
      </c>
      <c r="E14" s="41">
        <f>SUM(S14:X14)-Y14</f>
        <v/>
      </c>
      <c r="F14" s="35" t="n">
        <v>8735</v>
      </c>
      <c r="G14" s="35" t="n">
        <v>1395</v>
      </c>
      <c r="H14" s="35" t="n">
        <v>23987</v>
      </c>
      <c r="I14" s="35" t="n">
        <v>55789</v>
      </c>
      <c r="J14" s="35" t="n">
        <v>4575</v>
      </c>
      <c r="K14" s="35" t="n">
        <v>595618</v>
      </c>
      <c r="L14" s="35" t="n">
        <v>6126</v>
      </c>
      <c r="M14" s="35" t="n">
        <v>329265</v>
      </c>
      <c r="N14" s="35" t="n">
        <v>1025490</v>
      </c>
      <c r="O14" s="35" t="n">
        <v>67307</v>
      </c>
      <c r="P14" s="35" t="n">
        <v>15058</v>
      </c>
      <c r="Q14" s="35" t="n">
        <v>22324</v>
      </c>
      <c r="R14" s="35" t="n">
        <v>104689</v>
      </c>
      <c r="S14" s="35" t="n">
        <v>394</v>
      </c>
      <c r="T14" s="35" t="n">
        <v>182304</v>
      </c>
      <c r="U14" s="35" t="n">
        <v>6583</v>
      </c>
      <c r="V14" s="35" t="n">
        <v>8483</v>
      </c>
      <c r="W14" s="35" t="n">
        <v>1736</v>
      </c>
      <c r="X14" s="35" t="n">
        <v>3483</v>
      </c>
      <c r="Y14" s="35" t="n">
        <v>202983</v>
      </c>
      <c r="Z14" s="35" t="n">
        <v>1997556</v>
      </c>
      <c r="AA14" s="35" t="n">
        <v>67</v>
      </c>
    </row>
    <row r="15" customFormat="1" s="10">
      <c r="A15" s="42" t="n"/>
      <c r="B15" s="42" t="inlineStr">
        <is>
          <t>大正9年</t>
        </is>
      </c>
      <c r="C15" s="41">
        <f>SUM(F15:M15)-N15</f>
        <v/>
      </c>
      <c r="D15" s="41">
        <f>SUM(O15:Q15)-R15</f>
        <v/>
      </c>
      <c r="E15" s="41">
        <f>SUM(S15:X15)-Y15</f>
        <v/>
      </c>
      <c r="F15" s="35" t="n">
        <v>9054</v>
      </c>
      <c r="G15" s="35" t="n">
        <v>1414</v>
      </c>
      <c r="H15" s="35" t="n">
        <v>23987</v>
      </c>
      <c r="I15" s="35" t="n">
        <v>55907</v>
      </c>
      <c r="J15" s="35" t="n">
        <v>4720</v>
      </c>
      <c r="K15" s="35" t="n">
        <v>604844</v>
      </c>
      <c r="L15" s="35" t="n">
        <v>6281</v>
      </c>
      <c r="M15" s="35" t="n">
        <v>329484</v>
      </c>
      <c r="N15" s="35" t="n">
        <v>1035691</v>
      </c>
      <c r="O15" s="35" t="n">
        <v>70167</v>
      </c>
      <c r="P15" s="35" t="n">
        <v>15062</v>
      </c>
      <c r="Q15" s="35" t="n">
        <v>22251</v>
      </c>
      <c r="R15" s="35" t="n">
        <v>107480</v>
      </c>
      <c r="S15" s="35" t="n">
        <v>364</v>
      </c>
      <c r="T15" s="35" t="n">
        <v>182014</v>
      </c>
      <c r="U15" s="35" t="n">
        <v>6349</v>
      </c>
      <c r="V15" s="35" t="n">
        <v>8207</v>
      </c>
      <c r="W15" s="35" t="n">
        <v>1874</v>
      </c>
      <c r="X15" s="35" t="n">
        <v>3997</v>
      </c>
      <c r="Y15" s="35" t="n">
        <v>202805</v>
      </c>
      <c r="Z15" s="35" t="n">
        <v>2038211</v>
      </c>
      <c r="AA15" s="35" t="n">
        <v>67</v>
      </c>
    </row>
    <row r="16" customFormat="1" s="10">
      <c r="A16" s="42" t="inlineStr">
        <is>
          <t>北海道</t>
        </is>
      </c>
      <c r="B16" s="42" t="inlineStr">
        <is>
          <t>北海道</t>
        </is>
      </c>
      <c r="C16" s="41">
        <f>SUM(F16:M16)-N16</f>
        <v/>
      </c>
      <c r="D16" s="41">
        <f>SUM(O16:Q16)-R16</f>
        <v/>
      </c>
      <c r="E16" s="41">
        <f>SUM(S16:X16)-Y16</f>
        <v/>
      </c>
      <c r="F16" s="35" t="n">
        <v>453</v>
      </c>
      <c r="G16" s="35" t="n">
        <v>55</v>
      </c>
      <c r="H16" s="35" t="n">
        <v>526</v>
      </c>
      <c r="I16" s="35" t="n">
        <v>115</v>
      </c>
      <c r="J16" s="35" t="n">
        <v>177</v>
      </c>
      <c r="K16" s="35" t="n">
        <v>24410</v>
      </c>
      <c r="L16" s="35" t="n">
        <v>150</v>
      </c>
      <c r="M16" s="35" t="n">
        <v>4930</v>
      </c>
      <c r="N16" s="35" t="n">
        <v>30906</v>
      </c>
      <c r="O16" s="35" t="n">
        <v>679</v>
      </c>
      <c r="P16" s="35" t="n">
        <v>31</v>
      </c>
      <c r="Q16" s="35" t="n"/>
      <c r="R16" s="35" t="n">
        <v>710</v>
      </c>
      <c r="S16" s="35" t="n"/>
      <c r="T16" s="35" t="n">
        <v>2775</v>
      </c>
      <c r="U16" s="35" t="n">
        <v>0</v>
      </c>
      <c r="V16" s="35" t="n"/>
      <c r="W16" s="35" t="n"/>
      <c r="X16" s="35" t="n"/>
      <c r="Y16" s="35" t="n">
        <v>2775</v>
      </c>
      <c r="Z16" s="35" t="n">
        <v>2038211</v>
      </c>
      <c r="AA16" s="35" t="n"/>
    </row>
    <row r="17" customFormat="1" s="10">
      <c r="A17" s="42" t="inlineStr">
        <is>
          <t>東北區</t>
        </is>
      </c>
      <c r="B17" s="42" t="inlineStr">
        <is>
          <t>青森</t>
        </is>
      </c>
      <c r="C17" s="41">
        <f>SUM(F17:M17)-N17</f>
        <v/>
      </c>
      <c r="D17" s="41">
        <f>SUM(O17:Q17)-R17</f>
        <v/>
      </c>
      <c r="E17" s="41">
        <f>SUM(S17:X17)-Y17</f>
        <v/>
      </c>
      <c r="F17" s="35" t="n">
        <v>143</v>
      </c>
      <c r="G17" s="35" t="n">
        <v>8</v>
      </c>
      <c r="H17" s="35" t="n">
        <v>152</v>
      </c>
      <c r="I17" s="35" t="n">
        <v>357</v>
      </c>
      <c r="J17" s="35" t="n">
        <v>59</v>
      </c>
      <c r="K17" s="35" t="n">
        <v>1585</v>
      </c>
      <c r="L17" s="35" t="n">
        <v>81</v>
      </c>
      <c r="M17" s="35" t="n">
        <v>964</v>
      </c>
      <c r="N17" s="35" t="n">
        <v>3349</v>
      </c>
      <c r="O17" s="35" t="n">
        <v>528</v>
      </c>
      <c r="P17" s="35" t="n">
        <v>1</v>
      </c>
      <c r="Q17" s="35" t="n">
        <v>1955</v>
      </c>
      <c r="R17" s="35" t="n">
        <v>2484</v>
      </c>
      <c r="S17" s="35" t="n"/>
      <c r="T17" s="35" t="n">
        <v>16931</v>
      </c>
      <c r="U17" s="35" t="n">
        <v>2137</v>
      </c>
      <c r="V17" s="35" t="n">
        <v>248</v>
      </c>
      <c r="W17" s="35" t="n">
        <v>105</v>
      </c>
      <c r="X17" s="35" t="n"/>
      <c r="Y17" s="35" t="n">
        <v>19471</v>
      </c>
      <c r="Z17" s="35" t="n"/>
      <c r="AA17" s="35" t="n"/>
    </row>
    <row r="18" customFormat="1" s="10">
      <c r="A18" s="42" t="inlineStr">
        <is>
          <t>東北區</t>
        </is>
      </c>
      <c r="B18" s="42" t="inlineStr">
        <is>
          <t>岩手</t>
        </is>
      </c>
      <c r="C18" s="41">
        <f>SUM(F18:M18)-N18</f>
        <v/>
      </c>
      <c r="D18" s="41">
        <f>SUM(O18:Q18)-R18</f>
        <v/>
      </c>
      <c r="E18" s="41">
        <f>SUM(S18:X18)-Y18</f>
        <v/>
      </c>
      <c r="F18" s="35" t="n">
        <v>138</v>
      </c>
      <c r="G18" s="35" t="n">
        <v>13</v>
      </c>
      <c r="H18" s="35" t="n">
        <v>443</v>
      </c>
      <c r="I18" s="35" t="n">
        <v>1121</v>
      </c>
      <c r="J18" s="35" t="n">
        <v>92</v>
      </c>
      <c r="K18" s="35" t="n">
        <v>7074</v>
      </c>
      <c r="L18" s="35" t="n">
        <v>317</v>
      </c>
      <c r="M18" s="35" t="n">
        <v>5657</v>
      </c>
      <c r="N18" s="35" t="n">
        <v>14854</v>
      </c>
      <c r="O18" s="35" t="n">
        <v>2226</v>
      </c>
      <c r="P18" s="35" t="n">
        <v>2</v>
      </c>
      <c r="Q18" s="35" t="n">
        <v>17</v>
      </c>
      <c r="R18" s="35" t="n">
        <v>2245</v>
      </c>
      <c r="S18" s="35" t="n"/>
      <c r="T18" s="35" t="n">
        <v>11942</v>
      </c>
      <c r="U18" s="35" t="n">
        <v>221</v>
      </c>
      <c r="V18" s="35" t="n">
        <v>22</v>
      </c>
      <c r="W18" s="35" t="n"/>
      <c r="X18" s="35" t="n"/>
      <c r="Y18" s="35" t="n">
        <v>12185</v>
      </c>
      <c r="Z18" s="35" t="n"/>
      <c r="AA18" s="35" t="n"/>
    </row>
    <row r="19" customFormat="1" s="10">
      <c r="A19" s="42" t="inlineStr">
        <is>
          <t>東北區</t>
        </is>
      </c>
      <c r="B19" s="42" t="inlineStr">
        <is>
          <t>秋田</t>
        </is>
      </c>
      <c r="C19" s="41">
        <f>SUM(F19:M19)-N19</f>
        <v/>
      </c>
      <c r="D19" s="41">
        <f>SUM(O19:Q19)-R19</f>
        <v/>
      </c>
      <c r="E19" s="41">
        <f>SUM(S19:X19)-Y19</f>
        <v/>
      </c>
      <c r="F19" s="35" t="n">
        <v>142</v>
      </c>
      <c r="G19" s="35" t="n">
        <v>6</v>
      </c>
      <c r="H19" s="35" t="n">
        <v>250</v>
      </c>
      <c r="I19" s="35" t="n">
        <v>55</v>
      </c>
      <c r="J19" s="35" t="n">
        <v>60</v>
      </c>
      <c r="K19" s="35" t="n">
        <v>6190</v>
      </c>
      <c r="L19" s="35" t="n">
        <v>87</v>
      </c>
      <c r="M19" s="35" t="n">
        <v>1938</v>
      </c>
      <c r="N19" s="35" t="n">
        <v>8728</v>
      </c>
      <c r="O19" s="35" t="n">
        <v>1347</v>
      </c>
      <c r="P19" s="35" t="n">
        <v>368</v>
      </c>
      <c r="Q19" s="35" t="n">
        <v>467</v>
      </c>
      <c r="R19" s="35" t="n">
        <v>2182</v>
      </c>
      <c r="S19" s="35" t="n"/>
      <c r="T19" s="35" t="n">
        <v>2344</v>
      </c>
      <c r="U19" s="35" t="n">
        <v>94</v>
      </c>
      <c r="V19" s="35" t="n">
        <v>5</v>
      </c>
      <c r="W19" s="35" t="n"/>
      <c r="X19" s="35" t="n"/>
      <c r="Y19" s="35" t="n">
        <v>2443</v>
      </c>
      <c r="Z19" s="35" t="n"/>
      <c r="AA19" s="35" t="n"/>
    </row>
    <row r="20">
      <c r="A20" s="42" t="inlineStr">
        <is>
          <t>東北區</t>
        </is>
      </c>
      <c r="B20" s="42" t="inlineStr">
        <is>
          <t>山形</t>
        </is>
      </c>
      <c r="C20" s="41">
        <f>SUM(F20:M20)-N20</f>
        <v/>
      </c>
      <c r="D20" s="41">
        <f>SUM(O20:Q20)-R20</f>
        <v/>
      </c>
      <c r="E20" s="41">
        <f>SUM(S20:X20)-Y20</f>
        <v/>
      </c>
      <c r="F20" s="35" t="n">
        <v>196</v>
      </c>
      <c r="G20" s="35" t="n">
        <v>9</v>
      </c>
      <c r="H20" s="35" t="n">
        <v>393</v>
      </c>
      <c r="I20" s="35" t="n">
        <v>281</v>
      </c>
      <c r="J20" s="35" t="n">
        <v>0</v>
      </c>
      <c r="K20" s="35" t="n">
        <v>22465</v>
      </c>
      <c r="L20" s="35" t="n">
        <v>54</v>
      </c>
      <c r="M20" s="35" t="n">
        <v>1428</v>
      </c>
      <c r="N20" s="35" t="n">
        <v>24826</v>
      </c>
      <c r="O20" s="35" t="n">
        <v>2510</v>
      </c>
      <c r="P20" s="35" t="n">
        <v>0</v>
      </c>
      <c r="Q20" s="35" t="n">
        <v>501</v>
      </c>
      <c r="R20" s="35" t="n">
        <v>3011</v>
      </c>
      <c r="S20" s="35" t="n">
        <v>4</v>
      </c>
      <c r="T20" s="35" t="n">
        <v>4105</v>
      </c>
      <c r="U20" s="35" t="n">
        <v>294</v>
      </c>
      <c r="V20" s="35" t="n">
        <v>63</v>
      </c>
      <c r="W20" s="35" t="n">
        <v>4</v>
      </c>
      <c r="X20" s="35" t="n"/>
      <c r="Y20" s="35" t="n">
        <v>4470</v>
      </c>
      <c r="Z20" s="35" t="n"/>
      <c r="AA20" s="35" t="n"/>
    </row>
    <row r="21" customFormat="1" s="2">
      <c r="A21" s="42" t="inlineStr">
        <is>
          <t>東北區</t>
        </is>
      </c>
      <c r="B21" s="42" t="inlineStr">
        <is>
          <t>宮城</t>
        </is>
      </c>
      <c r="C21" s="41">
        <f>SUM(F21:M21)-N21</f>
        <v/>
      </c>
      <c r="D21" s="41">
        <f>SUM(O21:Q21)-R21</f>
        <v/>
      </c>
      <c r="E21" s="41">
        <f>SUM(S21:X21)-Y21</f>
        <v/>
      </c>
      <c r="F21" s="35" t="n">
        <v>211</v>
      </c>
      <c r="G21" s="35" t="n">
        <v>8</v>
      </c>
      <c r="H21" s="35" t="n">
        <v>638</v>
      </c>
      <c r="I21" s="35" t="n">
        <v>2391</v>
      </c>
      <c r="J21" s="35" t="n">
        <v>50</v>
      </c>
      <c r="K21" s="35" t="n">
        <v>2140</v>
      </c>
      <c r="L21" s="35" t="n">
        <v>159</v>
      </c>
      <c r="M21" s="35" t="n">
        <v>4837</v>
      </c>
      <c r="N21" s="35" t="n">
        <v>10433</v>
      </c>
      <c r="O21" s="35" t="n">
        <v>2117</v>
      </c>
      <c r="P21" s="35" t="n">
        <v>358</v>
      </c>
      <c r="Q21" s="35" t="n">
        <v>1266</v>
      </c>
      <c r="R21" s="35" t="n">
        <v>3741</v>
      </c>
      <c r="S21" s="35" t="n">
        <v>0</v>
      </c>
      <c r="T21" s="35" t="n">
        <v>5366</v>
      </c>
      <c r="U21" s="35" t="n">
        <v>728</v>
      </c>
      <c r="V21" s="35" t="n">
        <v>0</v>
      </c>
      <c r="W21" s="35" t="n">
        <v>210</v>
      </c>
      <c r="X21" s="35" t="n"/>
      <c r="Y21" s="35" t="n">
        <v>6304</v>
      </c>
      <c r="Z21" s="35" t="n"/>
      <c r="AA21" s="35" t="n"/>
    </row>
    <row r="22" customFormat="1" s="2">
      <c r="A22" s="42" t="inlineStr">
        <is>
          <t>東北區</t>
        </is>
      </c>
      <c r="B22" s="42" t="inlineStr">
        <is>
          <t>福島</t>
        </is>
      </c>
      <c r="C22" s="41">
        <f>SUM(F22:M22)-N22</f>
        <v/>
      </c>
      <c r="D22" s="41">
        <f>SUM(O22:Q22)-R22</f>
        <v/>
      </c>
      <c r="E22" s="41">
        <f>SUM(S22:X22)-Y22</f>
        <v/>
      </c>
      <c r="F22" s="35" t="n">
        <v>230</v>
      </c>
      <c r="G22" s="35" t="n">
        <v>11</v>
      </c>
      <c r="H22" s="35" t="n">
        <v>694</v>
      </c>
      <c r="I22" s="35" t="n">
        <v>323</v>
      </c>
      <c r="J22" s="35" t="n">
        <v>26</v>
      </c>
      <c r="K22" s="35" t="n">
        <v>15947</v>
      </c>
      <c r="L22" s="35" t="n">
        <v>57</v>
      </c>
      <c r="M22" s="35" t="n">
        <v>2787</v>
      </c>
      <c r="N22" s="35" t="n">
        <v>20075</v>
      </c>
      <c r="O22" s="35" t="n">
        <v>4302</v>
      </c>
      <c r="P22" s="35" t="n">
        <v>224</v>
      </c>
      <c r="Q22" s="35" t="n">
        <v>1371</v>
      </c>
      <c r="R22" s="35" t="n">
        <v>5897</v>
      </c>
      <c r="S22" s="35" t="n">
        <v>7</v>
      </c>
      <c r="T22" s="35" t="n">
        <v>9017</v>
      </c>
      <c r="U22" s="35" t="n">
        <v>1471</v>
      </c>
      <c r="V22" s="35" t="n">
        <v>16</v>
      </c>
      <c r="W22" s="35" t="n">
        <v>1</v>
      </c>
      <c r="X22" s="35" t="n"/>
      <c r="Y22" s="35" t="n">
        <v>10512</v>
      </c>
      <c r="Z22" s="35" t="n"/>
      <c r="AA22" s="35" t="n"/>
    </row>
    <row r="23" customFormat="1" s="2">
      <c r="A23" s="42" t="inlineStr">
        <is>
          <t>關東區</t>
        </is>
      </c>
      <c r="B23" s="42" t="inlineStr">
        <is>
          <t>茨城</t>
        </is>
      </c>
      <c r="C23" s="41">
        <f>SUM(F23:M23)-N23</f>
        <v/>
      </c>
      <c r="D23" s="41">
        <f>SUM(O23:Q23)-R23</f>
        <v/>
      </c>
      <c r="E23" s="41">
        <f>SUM(S23:X23)-Y23</f>
        <v/>
      </c>
      <c r="F23" s="35" t="n">
        <v>286</v>
      </c>
      <c r="G23" s="35" t="n">
        <v>13</v>
      </c>
      <c r="H23" s="35" t="n">
        <v>584</v>
      </c>
      <c r="I23" s="35" t="n">
        <v>788</v>
      </c>
      <c r="J23" s="35" t="n">
        <v>150</v>
      </c>
      <c r="K23" s="35" t="n">
        <v>686</v>
      </c>
      <c r="L23" s="35" t="n">
        <v>22</v>
      </c>
      <c r="M23" s="35" t="n">
        <v>132</v>
      </c>
      <c r="N23" s="35" t="n">
        <v>2661</v>
      </c>
      <c r="O23" s="35" t="n">
        <v>520</v>
      </c>
      <c r="P23" s="35" t="n"/>
      <c r="Q23" s="35" t="n"/>
      <c r="R23" s="35" t="n">
        <v>520</v>
      </c>
      <c r="S23" s="35" t="n"/>
      <c r="T23" s="35" t="n">
        <v>11287</v>
      </c>
      <c r="U23" s="35" t="n">
        <v>19</v>
      </c>
      <c r="V23" s="35" t="n">
        <v>0</v>
      </c>
      <c r="W23" s="35" t="n"/>
      <c r="X23" s="35" t="n"/>
      <c r="Y23" s="35" t="n">
        <v>11306</v>
      </c>
      <c r="Z23" s="35" t="n"/>
      <c r="AA23" s="35" t="n"/>
    </row>
    <row r="24" customFormat="1" s="2">
      <c r="A24" s="42" t="inlineStr">
        <is>
          <t>關東區</t>
        </is>
      </c>
      <c r="B24" s="42" t="inlineStr">
        <is>
          <t>栃木</t>
        </is>
      </c>
      <c r="C24" s="41">
        <f>SUM(F24:M24)-N24</f>
        <v/>
      </c>
      <c r="D24" s="41">
        <f>SUM(O24:Q24)-R24</f>
        <v/>
      </c>
      <c r="E24" s="41">
        <f>SUM(S24:X24)-Y24</f>
        <v/>
      </c>
      <c r="F24" s="35" t="n">
        <v>239</v>
      </c>
      <c r="G24" s="35" t="n">
        <v>29</v>
      </c>
      <c r="H24" s="35" t="n">
        <v>541</v>
      </c>
      <c r="I24" s="35" t="n">
        <v>43</v>
      </c>
      <c r="J24" s="35" t="n">
        <v>76</v>
      </c>
      <c r="K24" s="35" t="n">
        <v>15908</v>
      </c>
      <c r="L24" s="35" t="n">
        <v>27</v>
      </c>
      <c r="M24" s="35" t="n">
        <v>996</v>
      </c>
      <c r="N24" s="35" t="n">
        <v>17859</v>
      </c>
      <c r="O24" s="35" t="n">
        <v>2527</v>
      </c>
      <c r="P24" s="35" t="n"/>
      <c r="Q24" s="35" t="n">
        <v>471</v>
      </c>
      <c r="R24" s="35" t="n">
        <v>2998</v>
      </c>
      <c r="S24" s="35" t="n"/>
      <c r="T24" s="35" t="n">
        <v>11259</v>
      </c>
      <c r="U24" s="35" t="n">
        <v>823</v>
      </c>
      <c r="V24" s="35" t="n"/>
      <c r="W24" s="35" t="n">
        <v>384</v>
      </c>
      <c r="X24" s="35" t="n"/>
      <c r="Y24" s="35" t="n">
        <v>12466</v>
      </c>
      <c r="Z24" s="35" t="n"/>
      <c r="AA24" s="35" t="n"/>
    </row>
    <row r="25" customFormat="1" s="2">
      <c r="A25" s="42" t="inlineStr">
        <is>
          <t>關東區</t>
        </is>
      </c>
      <c r="B25" s="42" t="inlineStr">
        <is>
          <t>群馬</t>
        </is>
      </c>
      <c r="C25" s="41">
        <f>SUM(F25:M25)-N25</f>
        <v/>
      </c>
      <c r="D25" s="41">
        <f>SUM(O25:Q25)-R25</f>
        <v/>
      </c>
      <c r="E25" s="41">
        <f>SUM(S25:X25)-Y25</f>
        <v/>
      </c>
      <c r="F25" s="35" t="n">
        <v>284</v>
      </c>
      <c r="G25" s="35" t="n">
        <v>22</v>
      </c>
      <c r="H25" s="35" t="n">
        <v>557</v>
      </c>
      <c r="I25" s="35" t="n">
        <v>171</v>
      </c>
      <c r="J25" s="35" t="n">
        <v>174</v>
      </c>
      <c r="K25" s="35" t="n">
        <v>26414</v>
      </c>
      <c r="L25" s="35" t="n">
        <v>75</v>
      </c>
      <c r="M25" s="35" t="n">
        <v>816</v>
      </c>
      <c r="N25" s="35" t="n">
        <v>28514</v>
      </c>
      <c r="O25" s="35" t="n">
        <v>3092</v>
      </c>
      <c r="P25" s="35" t="n"/>
      <c r="Q25" s="35" t="n">
        <v>72</v>
      </c>
      <c r="R25" s="35" t="n">
        <v>3164</v>
      </c>
      <c r="S25" s="35" t="n"/>
      <c r="T25" s="35" t="n">
        <v>5108</v>
      </c>
      <c r="U25" s="35" t="n">
        <v>49</v>
      </c>
      <c r="V25" s="35" t="n"/>
      <c r="W25" s="35" t="n">
        <v>49</v>
      </c>
      <c r="X25" s="35" t="n"/>
      <c r="Y25" s="35" t="n">
        <v>5206</v>
      </c>
      <c r="Z25" s="35" t="n"/>
      <c r="AA25" s="35" t="n"/>
    </row>
    <row r="26">
      <c r="A26" s="42" t="inlineStr">
        <is>
          <t>關東區</t>
        </is>
      </c>
      <c r="B26" s="42" t="inlineStr">
        <is>
          <t>埼玉</t>
        </is>
      </c>
      <c r="C26" s="41">
        <f>SUM(F26:M26)-N26</f>
        <v/>
      </c>
      <c r="D26" s="41">
        <f>SUM(O26:Q26)-R26</f>
        <v/>
      </c>
      <c r="E26" s="41">
        <f>SUM(S26:X26)-Y26</f>
        <v/>
      </c>
      <c r="F26" s="35" t="n">
        <v>215</v>
      </c>
      <c r="G26" s="35" t="n">
        <v>11</v>
      </c>
      <c r="H26" s="35" t="n">
        <v>610</v>
      </c>
      <c r="I26" s="35" t="n">
        <v>103</v>
      </c>
      <c r="J26" s="35" t="n">
        <v>269</v>
      </c>
      <c r="K26" s="35" t="n">
        <v>6303</v>
      </c>
      <c r="L26" s="35" t="n">
        <v>9</v>
      </c>
      <c r="M26" s="35" t="n">
        <v>150</v>
      </c>
      <c r="N26" s="35" t="n">
        <v>7670</v>
      </c>
      <c r="O26" s="35" t="n">
        <v>1403</v>
      </c>
      <c r="P26" s="35" t="n"/>
      <c r="Q26" s="35" t="n">
        <v>52</v>
      </c>
      <c r="R26" s="35" t="n">
        <v>1455</v>
      </c>
      <c r="S26" s="35" t="n"/>
      <c r="T26" s="35" t="n">
        <v>2680</v>
      </c>
      <c r="U26" s="35" t="n">
        <v>1</v>
      </c>
      <c r="V26" s="35" t="n"/>
      <c r="W26" s="35" t="n"/>
      <c r="X26" s="35" t="n"/>
      <c r="Y26" s="35" t="n">
        <v>2681</v>
      </c>
      <c r="Z26" s="35" t="n"/>
      <c r="AA26" s="35" t="n"/>
    </row>
    <row r="27">
      <c r="A27" s="42" t="inlineStr">
        <is>
          <t>關東區</t>
        </is>
      </c>
      <c r="B27" s="42" t="inlineStr">
        <is>
          <t>千葉</t>
        </is>
      </c>
      <c r="C27" s="41">
        <f>SUM(F27:M27)-N27</f>
        <v/>
      </c>
      <c r="D27" s="41">
        <f>SUM(O27:Q27)-R27</f>
        <v/>
      </c>
      <c r="E27" s="41">
        <f>SUM(S27:X27)-Y27</f>
        <v/>
      </c>
      <c r="F27" s="35" t="n">
        <v>248</v>
      </c>
      <c r="G27" s="35" t="n">
        <v>30</v>
      </c>
      <c r="H27" s="35" t="n">
        <v>606</v>
      </c>
      <c r="I27" s="35" t="n">
        <v>358</v>
      </c>
      <c r="J27" s="35" t="n">
        <v>273</v>
      </c>
      <c r="K27" s="35" t="n">
        <v>230</v>
      </c>
      <c r="L27" s="35" t="n">
        <v>7</v>
      </c>
      <c r="M27" s="35" t="n">
        <v>126</v>
      </c>
      <c r="N27" s="35" t="n">
        <v>1879</v>
      </c>
      <c r="O27" s="35" t="n">
        <v>324</v>
      </c>
      <c r="P27" s="35" t="n">
        <v>209</v>
      </c>
      <c r="Q27" s="35" t="n">
        <v>131</v>
      </c>
      <c r="R27" s="35" t="n">
        <v>664</v>
      </c>
      <c r="S27" s="35" t="n"/>
      <c r="T27" s="35" t="n">
        <v>9374</v>
      </c>
      <c r="U27" s="35" t="n">
        <v>10</v>
      </c>
      <c r="V27" s="35" t="n">
        <v>6</v>
      </c>
      <c r="W27" s="35" t="n"/>
      <c r="X27" s="35" t="n"/>
      <c r="Y27" s="35" t="n">
        <v>9390</v>
      </c>
      <c r="Z27" s="35" t="n"/>
      <c r="AA27" s="35" t="n"/>
    </row>
    <row r="28">
      <c r="A28" s="42" t="inlineStr">
        <is>
          <t>關東區</t>
        </is>
      </c>
      <c r="B28" s="42" t="inlineStr">
        <is>
          <t>東京</t>
        </is>
      </c>
      <c r="C28" s="41">
        <f>SUM(F28:M28)-N28</f>
        <v/>
      </c>
      <c r="D28" s="41">
        <f>SUM(O28:Q28)-R28</f>
        <v/>
      </c>
      <c r="E28" s="41">
        <f>SUM(S28:X28)-Y28</f>
        <v/>
      </c>
      <c r="F28" s="35" t="n">
        <v>171</v>
      </c>
      <c r="G28" s="35" t="n">
        <v>12</v>
      </c>
      <c r="H28" s="35" t="n">
        <v>409</v>
      </c>
      <c r="I28" s="35" t="n">
        <v>72</v>
      </c>
      <c r="J28" s="35" t="n">
        <v>205</v>
      </c>
      <c r="K28" s="35" t="n">
        <v>4381</v>
      </c>
      <c r="L28" s="35" t="n">
        <v>510</v>
      </c>
      <c r="M28" s="35" t="n">
        <v>1145</v>
      </c>
      <c r="N28" s="35" t="n">
        <v>6907</v>
      </c>
      <c r="O28" s="35" t="n">
        <v>396</v>
      </c>
      <c r="P28" s="35" t="n">
        <v>168</v>
      </c>
      <c r="Q28" s="35" t="n"/>
      <c r="R28" s="35" t="n">
        <v>564</v>
      </c>
      <c r="S28" s="35" t="n"/>
      <c r="T28" s="35" t="n">
        <v>1952</v>
      </c>
      <c r="U28" s="35" t="n"/>
      <c r="V28" s="35" t="n"/>
      <c r="W28" s="35" t="n"/>
      <c r="X28" s="35" t="n"/>
      <c r="Y28" s="35" t="n">
        <v>1952</v>
      </c>
      <c r="Z28" s="35" t="n"/>
      <c r="AA28" s="35" t="n">
        <v>67</v>
      </c>
    </row>
    <row r="29">
      <c r="A29" s="42" t="inlineStr">
        <is>
          <t>關東區</t>
        </is>
      </c>
      <c r="B29" s="42" t="inlineStr">
        <is>
          <t>神奈川</t>
        </is>
      </c>
      <c r="C29" s="41">
        <f>SUM(F29:M29)-N29</f>
        <v/>
      </c>
      <c r="D29" s="41">
        <f>SUM(O29:Q29)-R29</f>
        <v/>
      </c>
      <c r="E29" s="41">
        <f>SUM(S29:X29)-Y29</f>
        <v/>
      </c>
      <c r="F29" s="35" t="n">
        <v>127</v>
      </c>
      <c r="G29" s="35" t="n">
        <v>11</v>
      </c>
      <c r="H29" s="35" t="n">
        <v>259</v>
      </c>
      <c r="I29" s="35" t="n">
        <v>54</v>
      </c>
      <c r="J29" s="35" t="n">
        <v>81</v>
      </c>
      <c r="K29" s="35" t="n">
        <v>1289</v>
      </c>
      <c r="L29" s="35" t="n">
        <v>84</v>
      </c>
      <c r="M29" s="35" t="n">
        <v>68</v>
      </c>
      <c r="N29" s="35" t="n">
        <v>1974</v>
      </c>
      <c r="O29" s="35" t="n">
        <v>675</v>
      </c>
      <c r="P29" s="35" t="n">
        <v>238</v>
      </c>
      <c r="Q29" s="35" t="n">
        <v>13</v>
      </c>
      <c r="R29" s="35" t="n">
        <v>926</v>
      </c>
      <c r="S29" s="35" t="n"/>
      <c r="T29" s="35" t="n">
        <v>2686</v>
      </c>
      <c r="U29" s="35" t="n"/>
      <c r="V29" s="35" t="n"/>
      <c r="W29" s="35" t="n">
        <v>8</v>
      </c>
      <c r="X29" s="35" t="n"/>
      <c r="Y29" s="35" t="n">
        <v>2694</v>
      </c>
      <c r="Z29" s="35" t="n"/>
      <c r="AA29" s="35" t="n"/>
    </row>
    <row r="30">
      <c r="A30" s="42" t="inlineStr">
        <is>
          <t>北陸區</t>
        </is>
      </c>
      <c r="B30" s="42" t="inlineStr">
        <is>
          <t>新潟</t>
        </is>
      </c>
      <c r="C30" s="41">
        <f>SUM(F30:M30)-N30</f>
        <v/>
      </c>
      <c r="D30" s="41">
        <f>SUM(O30:Q30)-R30</f>
        <v/>
      </c>
      <c r="E30" s="41">
        <f>SUM(S30:X30)-Y30</f>
        <v/>
      </c>
      <c r="F30" s="35" t="n">
        <v>256</v>
      </c>
      <c r="G30" s="35" t="n">
        <v>11</v>
      </c>
      <c r="H30" s="35" t="n">
        <v>741</v>
      </c>
      <c r="I30" s="35" t="n">
        <v>1252</v>
      </c>
      <c r="J30" s="35" t="n">
        <v>163</v>
      </c>
      <c r="K30" s="35" t="n">
        <v>15946</v>
      </c>
      <c r="L30" s="35" t="n">
        <v>287</v>
      </c>
      <c r="M30" s="35" t="n">
        <v>289</v>
      </c>
      <c r="N30" s="35" t="n">
        <v>18944</v>
      </c>
      <c r="O30" s="35" t="n">
        <v>4181</v>
      </c>
      <c r="P30" s="35" t="n">
        <v>10</v>
      </c>
      <c r="Q30" s="35" t="n">
        <v>96</v>
      </c>
      <c r="R30" s="35" t="n">
        <v>4287</v>
      </c>
      <c r="S30" s="35" t="n">
        <v>31</v>
      </c>
      <c r="T30" s="35" t="n">
        <v>4926</v>
      </c>
      <c r="U30" s="35" t="n">
        <v>62</v>
      </c>
      <c r="V30" s="35" t="n">
        <v>332</v>
      </c>
      <c r="W30" s="35" t="n"/>
      <c r="X30" s="35" t="n"/>
      <c r="Y30" s="35" t="n">
        <v>5351</v>
      </c>
      <c r="Z30" s="35" t="n"/>
      <c r="AA30" s="35" t="n"/>
    </row>
    <row r="31">
      <c r="A31" s="42" t="inlineStr">
        <is>
          <t>北陸區</t>
        </is>
      </c>
      <c r="B31" s="42" t="inlineStr">
        <is>
          <t>富山</t>
        </is>
      </c>
      <c r="C31" s="41">
        <f>SUM(F31:M31)-N31</f>
        <v/>
      </c>
      <c r="D31" s="41">
        <f>SUM(O31:Q31)-R31</f>
        <v/>
      </c>
      <c r="E31" s="41">
        <f>SUM(S31:X31)-Y31</f>
        <v/>
      </c>
      <c r="F31" s="35" t="n">
        <v>101</v>
      </c>
      <c r="G31" s="35" t="n">
        <v>14</v>
      </c>
      <c r="H31" s="35" t="n">
        <v>263</v>
      </c>
      <c r="I31" s="35" t="n">
        <v>760</v>
      </c>
      <c r="J31" s="35" t="n">
        <v>80</v>
      </c>
      <c r="K31" s="35" t="n">
        <v>21775</v>
      </c>
      <c r="L31" s="35" t="n">
        <v>251</v>
      </c>
      <c r="M31" s="35" t="n">
        <v>174</v>
      </c>
      <c r="N31" s="35" t="n">
        <v>23419</v>
      </c>
      <c r="O31" s="35" t="n">
        <v>2802</v>
      </c>
      <c r="P31" s="35" t="n">
        <v>0</v>
      </c>
      <c r="Q31" s="35" t="n">
        <v>103</v>
      </c>
      <c r="R31" s="35" t="n">
        <v>2905</v>
      </c>
      <c r="S31" s="35" t="n"/>
      <c r="T31" s="35" t="n">
        <v>640</v>
      </c>
      <c r="U31" s="35" t="n"/>
      <c r="V31" s="35" t="n"/>
      <c r="W31" s="35" t="n">
        <v>3</v>
      </c>
      <c r="X31" s="35" t="n"/>
      <c r="Y31" s="35" t="n">
        <v>643</v>
      </c>
      <c r="Z31" s="35" t="n"/>
      <c r="AA31" s="35" t="n"/>
    </row>
    <row r="32">
      <c r="A32" s="42" t="inlineStr">
        <is>
          <t>北陸區</t>
        </is>
      </c>
      <c r="B32" s="42" t="inlineStr">
        <is>
          <t>石川</t>
        </is>
      </c>
      <c r="C32" s="41">
        <f>SUM(F32:M32)-N32</f>
        <v/>
      </c>
      <c r="D32" s="41">
        <f>SUM(O32:Q32)-R32</f>
        <v/>
      </c>
      <c r="E32" s="41">
        <f>SUM(S32:X32)-Y32</f>
        <v/>
      </c>
      <c r="F32" s="35" t="n">
        <v>94</v>
      </c>
      <c r="G32" s="35" t="n">
        <v>12</v>
      </c>
      <c r="H32" s="35" t="n">
        <v>304</v>
      </c>
      <c r="I32" s="35" t="n">
        <v>816</v>
      </c>
      <c r="J32" s="35" t="n">
        <v>28</v>
      </c>
      <c r="K32" s="35" t="n">
        <v>9390</v>
      </c>
      <c r="L32" s="35" t="n">
        <v>79</v>
      </c>
      <c r="M32" s="35" t="n">
        <v>673</v>
      </c>
      <c r="N32" s="35" t="n">
        <v>11396</v>
      </c>
      <c r="O32" s="35" t="n">
        <v>363</v>
      </c>
      <c r="P32" s="35" t="n">
        <v>119</v>
      </c>
      <c r="Q32" s="35" t="n"/>
      <c r="R32" s="35" t="n">
        <v>482</v>
      </c>
      <c r="S32" s="35" t="n"/>
      <c r="T32" s="35" t="n">
        <v>685</v>
      </c>
      <c r="U32" s="35" t="n">
        <v>3</v>
      </c>
      <c r="V32" s="35" t="n"/>
      <c r="W32" s="35" t="n"/>
      <c r="X32" s="35" t="n"/>
      <c r="Y32" s="35" t="n">
        <v>688</v>
      </c>
      <c r="Z32" s="35" t="n"/>
      <c r="AA32" s="35" t="n"/>
    </row>
    <row r="33">
      <c r="A33" s="42" t="inlineStr">
        <is>
          <t>北陸區</t>
        </is>
      </c>
      <c r="B33" s="42" t="inlineStr">
        <is>
          <t>福井</t>
        </is>
      </c>
      <c r="C33" s="41">
        <f>SUM(F33:M33)-N33</f>
        <v/>
      </c>
      <c r="D33" s="41">
        <f>SUM(O33:Q33)-R33</f>
        <v/>
      </c>
      <c r="E33" s="41">
        <f>SUM(S33:X33)-Y33</f>
        <v/>
      </c>
      <c r="F33" s="35" t="n">
        <v>61</v>
      </c>
      <c r="G33" s="35" t="n">
        <v>149</v>
      </c>
      <c r="H33" s="35" t="n">
        <v>174</v>
      </c>
      <c r="I33" s="35" t="n">
        <v>190</v>
      </c>
      <c r="J33" s="35" t="n">
        <v>34</v>
      </c>
      <c r="K33" s="35" t="n">
        <v>47821</v>
      </c>
      <c r="L33" s="35" t="n">
        <v>4</v>
      </c>
      <c r="M33" s="35" t="n">
        <v>277</v>
      </c>
      <c r="N33" s="35" t="n">
        <v>48709</v>
      </c>
      <c r="O33" s="35" t="n">
        <v>582</v>
      </c>
      <c r="P33" s="35" t="n">
        <v>8</v>
      </c>
      <c r="Q33" s="35" t="n"/>
      <c r="R33" s="35" t="n">
        <v>590</v>
      </c>
      <c r="S33" s="35" t="n">
        <v>11</v>
      </c>
      <c r="T33" s="35" t="n">
        <v>564</v>
      </c>
      <c r="U33" s="35" t="n"/>
      <c r="V33" s="35" t="n">
        <v>12</v>
      </c>
      <c r="W33" s="35" t="n">
        <v>27</v>
      </c>
      <c r="X33" s="35" t="n">
        <v>0</v>
      </c>
      <c r="Y33" s="35" t="n">
        <v>614</v>
      </c>
      <c r="Z33" s="35" t="n"/>
      <c r="AA33" s="35" t="n"/>
    </row>
    <row r="34">
      <c r="A34" s="42" t="inlineStr">
        <is>
          <t>東山區</t>
        </is>
      </c>
      <c r="B34" s="42" t="inlineStr">
        <is>
          <t>長野</t>
        </is>
      </c>
      <c r="C34" s="41">
        <f>SUM(F34:M34)-N34</f>
        <v/>
      </c>
      <c r="D34" s="41">
        <f>SUM(O34:Q34)-R34</f>
        <v/>
      </c>
      <c r="E34" s="41">
        <f>SUM(S34:X34)-Y34</f>
        <v/>
      </c>
      <c r="F34" s="35" t="n">
        <v>381</v>
      </c>
      <c r="G34" s="35" t="n">
        <v>58</v>
      </c>
      <c r="H34" s="35" t="n">
        <v>706</v>
      </c>
      <c r="I34" s="35" t="n">
        <v>953</v>
      </c>
      <c r="J34" s="35" t="n">
        <v>116</v>
      </c>
      <c r="K34" s="35" t="n">
        <v>32660</v>
      </c>
      <c r="L34" s="35" t="n">
        <v>226</v>
      </c>
      <c r="M34" s="35" t="n">
        <v>6154</v>
      </c>
      <c r="N34" s="35" t="n">
        <v>41255</v>
      </c>
      <c r="O34" s="35" t="n">
        <v>4777</v>
      </c>
      <c r="P34" s="35" t="n">
        <v>1</v>
      </c>
      <c r="Q34" s="35" t="n">
        <v>1517</v>
      </c>
      <c r="R34" s="35" t="n">
        <v>6295</v>
      </c>
      <c r="S34" s="35" t="n"/>
      <c r="T34" s="35" t="n">
        <v>4200</v>
      </c>
      <c r="U34" s="35" t="n"/>
      <c r="V34" s="35" t="n">
        <v>0</v>
      </c>
      <c r="W34" s="35" t="n">
        <v>80</v>
      </c>
      <c r="X34" s="35" t="n"/>
      <c r="Y34" s="35" t="n">
        <v>4280</v>
      </c>
      <c r="Z34" s="35" t="n"/>
      <c r="AA34" s="35" t="n"/>
    </row>
    <row r="35">
      <c r="A35" s="42" t="inlineStr">
        <is>
          <t>東山區</t>
        </is>
      </c>
      <c r="B35" s="42" t="inlineStr">
        <is>
          <t>岐阜</t>
        </is>
      </c>
      <c r="C35" s="41">
        <f>SUM(F35:M35)-N35</f>
        <v/>
      </c>
      <c r="D35" s="41">
        <f>SUM(O35:Q35)-R35</f>
        <v/>
      </c>
      <c r="E35" s="41">
        <f>SUM(S35:X35)-Y35</f>
        <v/>
      </c>
      <c r="F35" s="35" t="n">
        <v>173</v>
      </c>
      <c r="G35" s="35" t="n">
        <v>113</v>
      </c>
      <c r="H35" s="35" t="n">
        <v>565</v>
      </c>
      <c r="I35" s="35" t="n">
        <v>744</v>
      </c>
      <c r="J35" s="35" t="n">
        <v>71</v>
      </c>
      <c r="K35" s="35" t="n">
        <v>161815</v>
      </c>
      <c r="L35" s="35" t="n">
        <v>219</v>
      </c>
      <c r="M35" s="35" t="n">
        <v>786</v>
      </c>
      <c r="N35" s="35" t="n">
        <v>164486</v>
      </c>
      <c r="O35" s="35" t="n">
        <v>689</v>
      </c>
      <c r="P35" s="35" t="n"/>
      <c r="Q35" s="35" t="n">
        <v>5</v>
      </c>
      <c r="R35" s="35" t="n">
        <v>694</v>
      </c>
      <c r="S35" s="35" t="n">
        <v>5</v>
      </c>
      <c r="T35" s="35" t="n">
        <v>5135</v>
      </c>
      <c r="U35" s="35" t="n"/>
      <c r="V35" s="35" t="n">
        <v>70</v>
      </c>
      <c r="W35" s="35" t="n"/>
      <c r="X35" s="35" t="n"/>
      <c r="Y35" s="35" t="n">
        <v>5210</v>
      </c>
      <c r="Z35" s="35" t="n"/>
      <c r="AA35" s="35" t="n"/>
    </row>
    <row r="36">
      <c r="A36" s="42" t="inlineStr">
        <is>
          <t>東山區</t>
        </is>
      </c>
      <c r="B36" s="42" t="inlineStr">
        <is>
          <t>滋賀</t>
        </is>
      </c>
      <c r="C36" s="41">
        <f>SUM(F36:M36)-N36</f>
        <v/>
      </c>
      <c r="D36" s="41">
        <f>SUM(O36:Q36)-R36</f>
        <v/>
      </c>
      <c r="E36" s="41">
        <f>SUM(S36:X36)-Y36</f>
        <v/>
      </c>
      <c r="F36" s="35" t="n">
        <v>164</v>
      </c>
      <c r="G36" s="35" t="n">
        <v>121</v>
      </c>
      <c r="H36" s="35" t="n">
        <v>310</v>
      </c>
      <c r="I36" s="35" t="n">
        <v>1440</v>
      </c>
      <c r="J36" s="35" t="n">
        <v>71</v>
      </c>
      <c r="K36" s="35" t="n">
        <v>20356</v>
      </c>
      <c r="L36" s="35" t="n">
        <v>1</v>
      </c>
      <c r="M36" s="35" t="n">
        <v>75</v>
      </c>
      <c r="N36" s="35" t="n">
        <v>22538</v>
      </c>
      <c r="O36" s="35" t="n">
        <v>246</v>
      </c>
      <c r="P36" s="35" t="n">
        <v>27</v>
      </c>
      <c r="Q36" s="35" t="n"/>
      <c r="R36" s="35" t="n">
        <v>273</v>
      </c>
      <c r="S36" s="35" t="n">
        <v>0</v>
      </c>
      <c r="T36" s="35" t="n">
        <v>844</v>
      </c>
      <c r="U36" s="35" t="n">
        <v>15</v>
      </c>
      <c r="V36" s="35" t="n"/>
      <c r="W36" s="35" t="n">
        <v>8</v>
      </c>
      <c r="X36" s="35" t="n"/>
      <c r="Y36" s="35" t="n">
        <v>867</v>
      </c>
      <c r="Z36" s="35" t="n"/>
      <c r="AA36" s="35" t="n"/>
    </row>
    <row r="37">
      <c r="A37" s="42" t="inlineStr">
        <is>
          <t>東海區</t>
        </is>
      </c>
      <c r="B37" s="42" t="inlineStr">
        <is>
          <t>山梨</t>
        </is>
      </c>
      <c r="C37" s="41">
        <f>SUM(F37:M37)-N37</f>
        <v/>
      </c>
      <c r="D37" s="41">
        <f>SUM(O37:Q37)-R37</f>
        <v/>
      </c>
      <c r="E37" s="41">
        <f>SUM(S37:X37)-Y37</f>
        <v/>
      </c>
      <c r="F37" s="35" t="n">
        <v>104</v>
      </c>
      <c r="G37" s="35" t="n">
        <v>2</v>
      </c>
      <c r="H37" s="35" t="n">
        <v>208</v>
      </c>
      <c r="I37" s="35" t="n">
        <v>43</v>
      </c>
      <c r="J37" s="35" t="n">
        <v>47</v>
      </c>
      <c r="K37" s="35" t="n">
        <v>6313</v>
      </c>
      <c r="L37" s="35" t="n">
        <v>19</v>
      </c>
      <c r="M37" s="35" t="n">
        <v>268643</v>
      </c>
      <c r="N37" s="35" t="n">
        <v>275379</v>
      </c>
      <c r="O37" s="35" t="n">
        <v>3514</v>
      </c>
      <c r="P37" s="35" t="n"/>
      <c r="Q37" s="35" t="n">
        <v>468</v>
      </c>
      <c r="R37" s="35" t="n">
        <v>3982</v>
      </c>
      <c r="S37" s="35" t="n"/>
      <c r="T37" s="35" t="n">
        <v>1225</v>
      </c>
      <c r="U37" s="35" t="n"/>
      <c r="V37" s="35" t="n"/>
      <c r="W37" s="35" t="n"/>
      <c r="X37" s="35" t="n"/>
      <c r="Y37" s="35" t="n">
        <v>1225</v>
      </c>
      <c r="Z37" s="35" t="n"/>
      <c r="AA37" s="35" t="n"/>
    </row>
    <row r="38">
      <c r="A38" s="42" t="inlineStr">
        <is>
          <t>東海區</t>
        </is>
      </c>
      <c r="B38" s="42" t="inlineStr">
        <is>
          <t>静岡</t>
        </is>
      </c>
      <c r="C38" s="41">
        <f>SUM(F38:M38)-N38</f>
        <v/>
      </c>
      <c r="D38" s="41">
        <f>SUM(O38:Q38)-R38</f>
        <v/>
      </c>
      <c r="E38" s="41">
        <f>SUM(S38:X38)-Y38</f>
        <v/>
      </c>
      <c r="F38" s="35" t="n">
        <v>242</v>
      </c>
      <c r="G38" s="35" t="n">
        <v>13</v>
      </c>
      <c r="H38" s="35" t="n">
        <v>508</v>
      </c>
      <c r="I38" s="35" t="n">
        <v>795</v>
      </c>
      <c r="J38" s="35" t="n">
        <v>114</v>
      </c>
      <c r="K38" s="35" t="n">
        <v>9331</v>
      </c>
      <c r="L38" s="35" t="n">
        <v>126</v>
      </c>
      <c r="M38" s="35" t="n">
        <v>243</v>
      </c>
      <c r="N38" s="35" t="n">
        <v>11372</v>
      </c>
      <c r="O38" s="35" t="n">
        <v>1030</v>
      </c>
      <c r="P38" s="35" t="n">
        <v>196</v>
      </c>
      <c r="Q38" s="35" t="n">
        <v>186</v>
      </c>
      <c r="R38" s="35" t="n">
        <v>1412</v>
      </c>
      <c r="S38" s="35" t="n">
        <v>41</v>
      </c>
      <c r="T38" s="35" t="n">
        <v>10572</v>
      </c>
      <c r="U38" s="35" t="n"/>
      <c r="V38" s="35" t="n">
        <v>0</v>
      </c>
      <c r="W38" s="35" t="n">
        <v>7</v>
      </c>
      <c r="X38" s="35" t="n"/>
      <c r="Y38" s="35" t="n">
        <v>10620</v>
      </c>
      <c r="Z38" s="35" t="n"/>
      <c r="AA38" s="35" t="n"/>
    </row>
    <row r="39">
      <c r="A39" s="42" t="inlineStr">
        <is>
          <t>東海區</t>
        </is>
      </c>
      <c r="B39" s="42" t="inlineStr">
        <is>
          <t>愛知</t>
        </is>
      </c>
      <c r="C39" s="41">
        <f>SUM(F39:M39)-N39</f>
        <v/>
      </c>
      <c r="D39" s="41">
        <f>SUM(O39:Q39)-R39</f>
        <v/>
      </c>
      <c r="E39" s="41">
        <f>SUM(S39:X39)-Y39</f>
        <v/>
      </c>
      <c r="F39" s="35" t="n">
        <v>327</v>
      </c>
      <c r="G39" s="35" t="n">
        <v>123</v>
      </c>
      <c r="H39" s="35" t="n">
        <v>511</v>
      </c>
      <c r="I39" s="35" t="n">
        <v>3092</v>
      </c>
      <c r="J39" s="35" t="n">
        <v>239</v>
      </c>
      <c r="K39" s="35" t="n">
        <v>887</v>
      </c>
      <c r="L39" s="35" t="n">
        <v>194</v>
      </c>
      <c r="M39" s="35" t="n">
        <v>5901</v>
      </c>
      <c r="N39" s="35" t="n">
        <v>11283</v>
      </c>
      <c r="O39" s="35" t="n">
        <v>236</v>
      </c>
      <c r="P39" s="35" t="n">
        <v>1394</v>
      </c>
      <c r="Q39" s="35" t="n"/>
      <c r="R39" s="35" t="n">
        <v>1630</v>
      </c>
      <c r="S39" s="35" t="n">
        <v>156</v>
      </c>
      <c r="T39" s="35" t="n">
        <v>9834</v>
      </c>
      <c r="U39" s="35" t="n">
        <v>6</v>
      </c>
      <c r="V39" s="35" t="n">
        <v>4834</v>
      </c>
      <c r="W39" s="35" t="n">
        <v>17</v>
      </c>
      <c r="X39" s="35" t="n">
        <v>331</v>
      </c>
      <c r="Y39" s="35" t="n">
        <v>15178</v>
      </c>
      <c r="Z39" s="35" t="n"/>
      <c r="AA39" s="35" t="n"/>
    </row>
    <row r="40">
      <c r="A40" s="42" t="inlineStr">
        <is>
          <t>東海區</t>
        </is>
      </c>
      <c r="B40" s="42" t="inlineStr">
        <is>
          <t>三重</t>
        </is>
      </c>
      <c r="C40" s="41">
        <f>SUM(F40:M40)-N40</f>
        <v/>
      </c>
      <c r="D40" s="41">
        <f>SUM(O40:Q40)-R40</f>
        <v/>
      </c>
      <c r="E40" s="41">
        <f>SUM(S40:X40)-Y40</f>
        <v/>
      </c>
      <c r="F40" s="35" t="n">
        <v>199</v>
      </c>
      <c r="G40" s="35" t="n">
        <v>8</v>
      </c>
      <c r="H40" s="35" t="n">
        <v>334</v>
      </c>
      <c r="I40" s="35" t="n">
        <v>2101</v>
      </c>
      <c r="J40" s="35" t="n">
        <v>105</v>
      </c>
      <c r="K40" s="35" t="n">
        <v>1625</v>
      </c>
      <c r="L40" s="35" t="n">
        <v>191</v>
      </c>
      <c r="M40" s="35" t="n">
        <v>341</v>
      </c>
      <c r="N40" s="35" t="n">
        <v>4903</v>
      </c>
      <c r="O40" s="35" t="n">
        <v>235</v>
      </c>
      <c r="P40" s="35" t="n">
        <v>313</v>
      </c>
      <c r="Q40" s="35" t="n">
        <v>2</v>
      </c>
      <c r="R40" s="35" t="n">
        <v>550</v>
      </c>
      <c r="S40" s="35" t="n">
        <v>76</v>
      </c>
      <c r="T40" s="35" t="n">
        <v>3634</v>
      </c>
      <c r="U40" s="35" t="n">
        <v>318</v>
      </c>
      <c r="V40" s="35" t="n">
        <v>8</v>
      </c>
      <c r="W40" s="35" t="n">
        <v>22</v>
      </c>
      <c r="X40" s="35" t="n"/>
      <c r="Y40" s="35" t="n">
        <v>4058</v>
      </c>
      <c r="Z40" s="35" t="n"/>
      <c r="AA40" s="35" t="n"/>
    </row>
    <row r="41">
      <c r="A41" s="42" t="inlineStr">
        <is>
          <t>近畿區</t>
        </is>
      </c>
      <c r="B41" s="42" t="inlineStr">
        <is>
          <t>京都</t>
        </is>
      </c>
      <c r="C41" s="41">
        <f>SUM(F41:M41)-N41</f>
        <v/>
      </c>
      <c r="D41" s="41">
        <f>SUM(O41:Q41)-R41</f>
        <v/>
      </c>
      <c r="E41" s="41">
        <f>SUM(S41:X41)-Y41</f>
        <v/>
      </c>
      <c r="F41" s="35" t="n">
        <v>211</v>
      </c>
      <c r="G41" s="35" t="n">
        <v>13</v>
      </c>
      <c r="H41" s="35" t="n">
        <v>429</v>
      </c>
      <c r="I41" s="35" t="n">
        <v>1321</v>
      </c>
      <c r="J41" s="35" t="n">
        <v>52</v>
      </c>
      <c r="K41" s="35" t="n">
        <v>2965</v>
      </c>
      <c r="L41" s="35" t="n">
        <v>24</v>
      </c>
      <c r="M41" s="35" t="n">
        <v>321</v>
      </c>
      <c r="N41" s="35" t="n">
        <v>5336</v>
      </c>
      <c r="O41" s="35" t="n">
        <v>712</v>
      </c>
      <c r="P41" s="35" t="n">
        <v>4</v>
      </c>
      <c r="Q41" s="35" t="n">
        <v>9</v>
      </c>
      <c r="R41" s="35" t="n">
        <v>725</v>
      </c>
      <c r="S41" s="35" t="n">
        <v>1</v>
      </c>
      <c r="T41" s="35" t="n">
        <v>636</v>
      </c>
      <c r="U41" s="42" t="n"/>
      <c r="V41" s="35" t="n">
        <v>0</v>
      </c>
      <c r="W41" s="42" t="n"/>
      <c r="X41" s="42" t="n"/>
      <c r="Y41" s="35" t="n">
        <v>637</v>
      </c>
      <c r="Z41" s="42" t="n"/>
      <c r="AA41" s="42" t="n"/>
    </row>
    <row r="42">
      <c r="A42" s="42" t="inlineStr">
        <is>
          <t>近畿區</t>
        </is>
      </c>
      <c r="B42" s="42" t="inlineStr">
        <is>
          <t>兵庫</t>
        </is>
      </c>
      <c r="C42" s="41">
        <f>SUM(F42:M42)-N42</f>
        <v/>
      </c>
      <c r="D42" s="41">
        <f>SUM(O42:Q42)-R42</f>
        <v/>
      </c>
      <c r="E42" s="41">
        <f>SUM(S42:X42)-Y42</f>
        <v/>
      </c>
      <c r="F42" s="35" t="n">
        <v>273</v>
      </c>
      <c r="G42" s="35" t="n">
        <v>19</v>
      </c>
      <c r="H42" s="35" t="n">
        <v>923</v>
      </c>
      <c r="I42" s="35" t="n">
        <v>9165</v>
      </c>
      <c r="J42" s="35" t="n">
        <v>219</v>
      </c>
      <c r="K42" s="35" t="n">
        <v>8735</v>
      </c>
      <c r="L42" s="35" t="n">
        <v>276</v>
      </c>
      <c r="M42" s="35" t="n">
        <v>4372</v>
      </c>
      <c r="N42" s="35" t="n">
        <v>23982</v>
      </c>
      <c r="O42" s="35" t="n">
        <v>2182</v>
      </c>
      <c r="P42" s="35" t="n">
        <v>180</v>
      </c>
      <c r="Q42" s="35" t="n">
        <v>131</v>
      </c>
      <c r="R42" s="35" t="n">
        <v>2493</v>
      </c>
      <c r="S42" s="42" t="n"/>
      <c r="T42" s="35" t="n">
        <v>2879</v>
      </c>
      <c r="U42" s="35" t="n">
        <v>0</v>
      </c>
      <c r="V42" s="35" t="n">
        <v>170</v>
      </c>
      <c r="W42" s="35" t="n">
        <v>35</v>
      </c>
      <c r="X42" s="42" t="n"/>
      <c r="Y42" s="35" t="n">
        <v>3084</v>
      </c>
      <c r="Z42" s="42" t="n"/>
      <c r="AA42" s="42" t="n"/>
    </row>
    <row r="43">
      <c r="A43" s="42" t="inlineStr">
        <is>
          <t>近畿區</t>
        </is>
      </c>
      <c r="B43" s="42" t="inlineStr">
        <is>
          <t>大阪</t>
        </is>
      </c>
      <c r="C43" s="41">
        <f>SUM(F43:M43)-N43</f>
        <v/>
      </c>
      <c r="D43" s="41">
        <f>SUM(O43:Q43)-R43</f>
        <v/>
      </c>
      <c r="E43" s="41">
        <f>SUM(S43:X43)-Y43</f>
        <v/>
      </c>
      <c r="F43" s="35" t="n">
        <v>181</v>
      </c>
      <c r="G43" s="35" t="n">
        <v>34</v>
      </c>
      <c r="H43" s="35" t="n">
        <v>187</v>
      </c>
      <c r="I43" s="35" t="n">
        <v>4874</v>
      </c>
      <c r="J43" s="35" t="n">
        <v>369</v>
      </c>
      <c r="K43" s="35" t="n">
        <v>276</v>
      </c>
      <c r="L43" s="35" t="n">
        <v>414</v>
      </c>
      <c r="M43" s="35" t="n">
        <v>231</v>
      </c>
      <c r="N43" s="35" t="n">
        <v>6567</v>
      </c>
      <c r="O43" s="35" t="n">
        <v>192</v>
      </c>
      <c r="P43" s="35" t="n">
        <v>151</v>
      </c>
      <c r="Q43" s="42" t="n"/>
      <c r="R43" s="35" t="n">
        <v>343</v>
      </c>
      <c r="S43" s="35" t="n">
        <v>0</v>
      </c>
      <c r="T43" s="35" t="n">
        <v>620</v>
      </c>
      <c r="U43" s="42" t="n"/>
      <c r="V43" s="35" t="n">
        <v>69</v>
      </c>
      <c r="W43" s="35" t="n">
        <v>19</v>
      </c>
      <c r="X43" s="42" t="n"/>
      <c r="Y43" s="35" t="n">
        <v>708</v>
      </c>
      <c r="Z43" s="42" t="n"/>
      <c r="AA43" s="42" t="n"/>
    </row>
    <row r="44">
      <c r="A44" s="42" t="inlineStr">
        <is>
          <t>近畿區</t>
        </is>
      </c>
      <c r="B44" s="42" t="inlineStr">
        <is>
          <t>奈良</t>
        </is>
      </c>
      <c r="C44" s="41">
        <f>SUM(F44:M44)-N44</f>
        <v/>
      </c>
      <c r="D44" s="41">
        <f>SUM(O44:Q44)-R44</f>
        <v/>
      </c>
      <c r="E44" s="41">
        <f>SUM(S44:X44)-Y44</f>
        <v/>
      </c>
      <c r="F44" s="35" t="n">
        <v>95</v>
      </c>
      <c r="G44" s="35" t="n">
        <v>53</v>
      </c>
      <c r="H44" s="35" t="n">
        <v>166</v>
      </c>
      <c r="I44" s="35" t="n">
        <v>1869</v>
      </c>
      <c r="J44" s="35" t="n">
        <v>64</v>
      </c>
      <c r="K44" s="35" t="n">
        <v>787</v>
      </c>
      <c r="L44" s="35" t="n">
        <v>37</v>
      </c>
      <c r="M44" s="35" t="n">
        <v>25</v>
      </c>
      <c r="N44" s="35" t="n">
        <v>3097</v>
      </c>
      <c r="O44" s="35" t="n">
        <v>214</v>
      </c>
      <c r="P44" s="35" t="n"/>
      <c r="Q44" s="35" t="n"/>
      <c r="R44" s="35" t="n">
        <v>214</v>
      </c>
      <c r="S44" s="35" t="n"/>
      <c r="T44" s="35" t="n">
        <v>312</v>
      </c>
      <c r="U44" s="35" t="n"/>
      <c r="V44" s="35" t="n">
        <v>0</v>
      </c>
      <c r="W44" s="35" t="n"/>
      <c r="X44" s="35" t="n"/>
      <c r="Y44" s="35" t="n">
        <v>312</v>
      </c>
      <c r="Z44" s="35" t="n"/>
      <c r="AA44" s="35" t="n"/>
    </row>
    <row r="45">
      <c r="A45" s="42" t="inlineStr">
        <is>
          <t>近畿區</t>
        </is>
      </c>
      <c r="B45" s="42" t="inlineStr">
        <is>
          <t>和歌山</t>
        </is>
      </c>
      <c r="C45" s="41">
        <f>SUM(F45:M45)-N45</f>
        <v/>
      </c>
      <c r="D45" s="41">
        <f>SUM(O45:Q45)-R45</f>
        <v/>
      </c>
      <c r="E45" s="41">
        <f>SUM(S45:X45)-Y45</f>
        <v/>
      </c>
      <c r="F45" s="35" t="n">
        <v>104</v>
      </c>
      <c r="G45" s="35" t="n">
        <v>14</v>
      </c>
      <c r="H45" s="35" t="n">
        <v>213</v>
      </c>
      <c r="I45" s="35" t="n">
        <v>574</v>
      </c>
      <c r="J45" s="35" t="n">
        <v>89</v>
      </c>
      <c r="K45" s="35" t="n">
        <v>4910</v>
      </c>
      <c r="L45" s="35" t="n">
        <v>34</v>
      </c>
      <c r="M45" s="35" t="n">
        <v>59</v>
      </c>
      <c r="N45" s="35" t="n">
        <v>5997</v>
      </c>
      <c r="O45" s="35" t="n">
        <v>691</v>
      </c>
      <c r="P45" s="35" t="n">
        <v>4</v>
      </c>
      <c r="Q45" s="35" t="n">
        <v>592</v>
      </c>
      <c r="R45" s="35" t="n">
        <v>1287</v>
      </c>
      <c r="S45" s="35" t="n">
        <v>0</v>
      </c>
      <c r="T45" s="35" t="n">
        <v>1809</v>
      </c>
      <c r="U45" s="35" t="n"/>
      <c r="V45" s="35" t="n">
        <v>3</v>
      </c>
      <c r="W45" s="35" t="n"/>
      <c r="X45" s="35" t="n"/>
      <c r="Y45" s="35" t="n">
        <v>1812</v>
      </c>
      <c r="Z45" s="35" t="n"/>
      <c r="AA45" s="35" t="n"/>
    </row>
    <row r="46">
      <c r="A46" s="42" t="inlineStr">
        <is>
          <t>中國區</t>
        </is>
      </c>
      <c r="B46" s="42" t="inlineStr">
        <is>
          <t>鳥取</t>
        </is>
      </c>
      <c r="C46" s="41">
        <f>SUM(F46:M46)-N46</f>
        <v/>
      </c>
      <c r="D46" s="41">
        <f>SUM(O46:Q46)-R46</f>
        <v/>
      </c>
      <c r="E46" s="41">
        <f>SUM(S46:X46)-Y46</f>
        <v/>
      </c>
      <c r="F46" s="35" t="n">
        <v>72</v>
      </c>
      <c r="G46" s="35" t="n">
        <v>2</v>
      </c>
      <c r="H46" s="35" t="n">
        <v>295</v>
      </c>
      <c r="I46" s="35" t="n">
        <v>264</v>
      </c>
      <c r="J46" s="35" t="n"/>
      <c r="K46" s="35" t="n">
        <v>4637</v>
      </c>
      <c r="L46" s="35" t="n">
        <v>35</v>
      </c>
      <c r="M46" s="35" t="n">
        <v>147</v>
      </c>
      <c r="N46" s="35" t="n">
        <v>5451</v>
      </c>
      <c r="O46" s="35" t="n">
        <v>4928</v>
      </c>
      <c r="P46" s="35" t="n">
        <v>77</v>
      </c>
      <c r="Q46" s="35" t="n">
        <v>947</v>
      </c>
      <c r="R46" s="35" t="n">
        <v>5952</v>
      </c>
      <c r="S46" s="35" t="n">
        <v>5</v>
      </c>
      <c r="T46" s="35" t="n">
        <v>2264</v>
      </c>
      <c r="U46" s="35" t="n">
        <v>9</v>
      </c>
      <c r="V46" s="35" t="n">
        <v>15</v>
      </c>
      <c r="W46" s="35" t="n"/>
      <c r="X46" s="35" t="n"/>
      <c r="Y46" s="35" t="n">
        <v>2293</v>
      </c>
      <c r="Z46" s="35" t="n"/>
      <c r="AA46" s="35" t="n"/>
    </row>
    <row r="47">
      <c r="A47" s="42" t="inlineStr">
        <is>
          <t>中國區</t>
        </is>
      </c>
      <c r="B47" s="42" t="inlineStr">
        <is>
          <t>島根</t>
        </is>
      </c>
      <c r="C47" s="41">
        <f>SUM(F47:M47)-N47</f>
        <v/>
      </c>
      <c r="D47" s="41">
        <f>SUM(O47:Q47)-R47</f>
        <v/>
      </c>
      <c r="E47" s="41">
        <f>SUM(S47:X47)-Y47</f>
        <v/>
      </c>
      <c r="F47" s="35" t="n">
        <v>125</v>
      </c>
      <c r="G47" s="35" t="n">
        <v>24</v>
      </c>
      <c r="H47" s="35" t="n">
        <v>586</v>
      </c>
      <c r="I47" s="35" t="n">
        <v>778</v>
      </c>
      <c r="J47" s="35" t="n">
        <v>44</v>
      </c>
      <c r="K47" s="35" t="n">
        <v>1606</v>
      </c>
      <c r="L47" s="35" t="n">
        <v>664</v>
      </c>
      <c r="M47" s="35" t="n">
        <v>196</v>
      </c>
      <c r="N47" s="35" t="n">
        <v>4024</v>
      </c>
      <c r="O47" s="35" t="n">
        <v>1295</v>
      </c>
      <c r="P47" s="35" t="n">
        <v>391</v>
      </c>
      <c r="Q47" s="35" t="n">
        <v>142</v>
      </c>
      <c r="R47" s="35" t="n">
        <v>1828</v>
      </c>
      <c r="S47" s="35" t="n">
        <v>1</v>
      </c>
      <c r="T47" s="35" t="n">
        <v>1836</v>
      </c>
      <c r="U47" s="35" t="n">
        <v>5</v>
      </c>
      <c r="V47" s="35" t="n">
        <v>1</v>
      </c>
      <c r="W47" s="35" t="n">
        <v>8</v>
      </c>
      <c r="X47" s="35" t="n"/>
      <c r="Y47" s="35" t="n">
        <v>1851</v>
      </c>
      <c r="Z47" s="35" t="n"/>
      <c r="AA47" s="35" t="n"/>
    </row>
    <row r="48">
      <c r="A48" s="42" t="inlineStr">
        <is>
          <t>中國區</t>
        </is>
      </c>
      <c r="B48" s="42" t="inlineStr">
        <is>
          <t>岡山</t>
        </is>
      </c>
      <c r="C48" s="41">
        <f>SUM(F48:M48)-N48</f>
        <v/>
      </c>
      <c r="D48" s="41">
        <f>SUM(O48:Q48)-R48</f>
        <v/>
      </c>
      <c r="E48" s="41">
        <f>SUM(S48:X48)-Y48</f>
        <v/>
      </c>
      <c r="F48" s="35" t="n">
        <v>204</v>
      </c>
      <c r="G48" s="35" t="n">
        <v>13</v>
      </c>
      <c r="H48" s="35" t="n">
        <v>1082</v>
      </c>
      <c r="I48" s="35" t="n">
        <v>1258</v>
      </c>
      <c r="J48" s="35" t="n">
        <v>203</v>
      </c>
      <c r="K48" s="35" t="n">
        <v>58196</v>
      </c>
      <c r="L48" s="35" t="n">
        <v>13</v>
      </c>
      <c r="M48" s="35" t="n">
        <v>4967</v>
      </c>
      <c r="N48" s="35" t="n">
        <v>65936</v>
      </c>
      <c r="O48" s="35" t="n">
        <v>1041</v>
      </c>
      <c r="P48" s="35" t="n">
        <v>1235</v>
      </c>
      <c r="Q48" s="35" t="n"/>
      <c r="R48" s="35" t="n">
        <v>2276</v>
      </c>
      <c r="S48" s="35" t="n">
        <v>4</v>
      </c>
      <c r="T48" s="35" t="n">
        <v>2841</v>
      </c>
      <c r="U48" s="35" t="n">
        <v>8</v>
      </c>
      <c r="V48" s="35" t="n">
        <v>4</v>
      </c>
      <c r="W48" s="35" t="n">
        <v>5</v>
      </c>
      <c r="X48" s="35" t="n"/>
      <c r="Y48" s="35" t="n">
        <v>2862</v>
      </c>
      <c r="Z48" s="35" t="n"/>
      <c r="AA48" s="35" t="n"/>
    </row>
    <row r="49">
      <c r="A49" s="42" t="inlineStr">
        <is>
          <t>中國區</t>
        </is>
      </c>
      <c r="B49" s="42" t="inlineStr">
        <is>
          <t>広島</t>
        </is>
      </c>
      <c r="C49" s="41">
        <f>SUM(F49:M49)-N49</f>
        <v/>
      </c>
      <c r="D49" s="41">
        <f>SUM(O49:Q49)-R49</f>
        <v/>
      </c>
      <c r="E49" s="41">
        <f>SUM(S49:X49)-Y49</f>
        <v/>
      </c>
      <c r="F49" s="35" t="n">
        <v>215</v>
      </c>
      <c r="G49" s="35" t="n">
        <v>18</v>
      </c>
      <c r="H49" s="35" t="n">
        <v>748</v>
      </c>
      <c r="I49" s="35" t="n">
        <v>2530</v>
      </c>
      <c r="J49" s="35" t="n">
        <v>144</v>
      </c>
      <c r="K49" s="35" t="n">
        <v>9997</v>
      </c>
      <c r="L49" s="35" t="n">
        <v>14</v>
      </c>
      <c r="M49" s="35" t="n">
        <v>104</v>
      </c>
      <c r="N49" s="35" t="n">
        <v>13770</v>
      </c>
      <c r="O49" s="35" t="n">
        <v>1054</v>
      </c>
      <c r="P49" s="35" t="n">
        <v>350</v>
      </c>
      <c r="Q49" s="35" t="n">
        <v>7</v>
      </c>
      <c r="R49" s="35" t="n">
        <v>1411</v>
      </c>
      <c r="S49" s="35" t="n">
        <v>0</v>
      </c>
      <c r="T49" s="35" t="n">
        <v>2426</v>
      </c>
      <c r="U49" s="35" t="n">
        <v>0</v>
      </c>
      <c r="V49" s="35" t="n"/>
      <c r="W49" s="35" t="n">
        <v>15</v>
      </c>
      <c r="X49" s="35" t="n"/>
      <c r="Y49" s="35" t="n">
        <v>2441</v>
      </c>
      <c r="Z49" s="35" t="n"/>
      <c r="AA49" s="35" t="n"/>
    </row>
    <row r="50">
      <c r="A50" s="42" t="inlineStr">
        <is>
          <t>中國區</t>
        </is>
      </c>
      <c r="B50" s="42" t="inlineStr">
        <is>
          <t>山口</t>
        </is>
      </c>
      <c r="C50" s="41">
        <f>SUM(F50:M50)-N50</f>
        <v/>
      </c>
      <c r="D50" s="41">
        <f>SUM(O50:Q50)-R50</f>
        <v/>
      </c>
      <c r="E50" s="41">
        <f>SUM(S50:X50)-Y50</f>
        <v/>
      </c>
      <c r="F50" s="35" t="n">
        <v>203</v>
      </c>
      <c r="G50" s="35" t="n">
        <v>79</v>
      </c>
      <c r="H50" s="35" t="n">
        <v>684</v>
      </c>
      <c r="I50" s="35" t="n">
        <v>2311</v>
      </c>
      <c r="J50" s="35" t="n">
        <v>89</v>
      </c>
      <c r="K50" s="35" t="n">
        <v>4576</v>
      </c>
      <c r="L50" s="35" t="n">
        <v>201</v>
      </c>
      <c r="M50" s="35" t="n">
        <v>73</v>
      </c>
      <c r="N50" s="35" t="n">
        <v>8214</v>
      </c>
      <c r="O50" s="35" t="n">
        <v>1008</v>
      </c>
      <c r="P50" s="35" t="n">
        <v>44</v>
      </c>
      <c r="Q50" s="35" t="n">
        <v>342</v>
      </c>
      <c r="R50" s="35" t="n">
        <v>1394</v>
      </c>
      <c r="S50" s="35" t="n">
        <v>0</v>
      </c>
      <c r="T50" s="35" t="n">
        <v>558</v>
      </c>
      <c r="U50" s="35" t="n"/>
      <c r="V50" s="35" t="n">
        <v>5</v>
      </c>
      <c r="W50" s="35" t="n">
        <v>12</v>
      </c>
      <c r="X50" s="35" t="n"/>
      <c r="Y50" s="35" t="n">
        <v>575</v>
      </c>
      <c r="Z50" s="35" t="n"/>
      <c r="AA50" s="35" t="n"/>
    </row>
    <row r="51">
      <c r="A51" s="42" t="inlineStr">
        <is>
          <t>四國區</t>
        </is>
      </c>
      <c r="B51" s="42" t="inlineStr">
        <is>
          <t>徳島</t>
        </is>
      </c>
      <c r="C51" s="41">
        <f>SUM(F51:M51)-N51</f>
        <v/>
      </c>
      <c r="D51" s="41">
        <f>SUM(O51:Q51)-R51</f>
        <v/>
      </c>
      <c r="E51" s="41">
        <f>SUM(S51:X51)-Y51</f>
        <v/>
      </c>
      <c r="F51" s="35" t="n">
        <v>109</v>
      </c>
      <c r="G51" s="35" t="n">
        <v>33</v>
      </c>
      <c r="H51" s="35" t="n">
        <v>528</v>
      </c>
      <c r="I51" s="35" t="n">
        <v>609</v>
      </c>
      <c r="J51" s="35" t="n">
        <v>44</v>
      </c>
      <c r="K51" s="35" t="n">
        <v>4123</v>
      </c>
      <c r="L51" s="35" t="n">
        <v>103</v>
      </c>
      <c r="M51" s="35" t="n">
        <v>1556</v>
      </c>
      <c r="N51" s="35" t="n">
        <v>7105</v>
      </c>
      <c r="O51" s="35" t="n">
        <v>861</v>
      </c>
      <c r="P51" s="35" t="n">
        <v>25</v>
      </c>
      <c r="Q51" s="35" t="n"/>
      <c r="R51" s="35" t="n">
        <v>886</v>
      </c>
      <c r="S51" s="35" t="n">
        <v>1</v>
      </c>
      <c r="T51" s="35" t="n">
        <v>1626</v>
      </c>
      <c r="U51" s="35" t="n"/>
      <c r="V51" s="35" t="n">
        <v>22</v>
      </c>
      <c r="W51" s="35" t="n"/>
      <c r="X51" s="35" t="n"/>
      <c r="Y51" s="35" t="n">
        <v>1649</v>
      </c>
      <c r="Z51" s="35" t="n"/>
      <c r="AA51" s="35" t="n"/>
    </row>
    <row r="52">
      <c r="A52" s="42" t="inlineStr">
        <is>
          <t>四國區</t>
        </is>
      </c>
      <c r="B52" s="42" t="inlineStr">
        <is>
          <t>香川</t>
        </is>
      </c>
      <c r="C52" s="41">
        <f>SUM(F52:M52)-N52</f>
        <v/>
      </c>
      <c r="D52" s="41">
        <f>SUM(O52:Q52)-R52</f>
        <v/>
      </c>
      <c r="E52" s="41">
        <f>SUM(S52:X52)-Y52</f>
        <v/>
      </c>
      <c r="F52" s="35" t="n">
        <v>98</v>
      </c>
      <c r="G52" s="35" t="n">
        <v>7</v>
      </c>
      <c r="H52" s="35" t="n">
        <v>304</v>
      </c>
      <c r="I52" s="35" t="n">
        <v>878</v>
      </c>
      <c r="J52" s="35" t="n">
        <v>21</v>
      </c>
      <c r="K52" s="35" t="n">
        <v>5554</v>
      </c>
      <c r="L52" s="35" t="n">
        <v>350</v>
      </c>
      <c r="M52" s="35" t="n">
        <v>1135</v>
      </c>
      <c r="N52" s="35" t="n">
        <v>8347</v>
      </c>
      <c r="O52" s="35" t="n">
        <v>465</v>
      </c>
      <c r="P52" s="35" t="n">
        <v>371</v>
      </c>
      <c r="Q52" s="35" t="n">
        <v>210</v>
      </c>
      <c r="R52" s="35" t="n">
        <v>1046</v>
      </c>
      <c r="S52" s="35" t="n"/>
      <c r="T52" s="35" t="n">
        <v>1811</v>
      </c>
      <c r="U52" s="35" t="n"/>
      <c r="V52" s="35" t="n"/>
      <c r="W52" s="35" t="n"/>
      <c r="X52" s="35" t="n">
        <v>468</v>
      </c>
      <c r="Y52" s="35" t="n">
        <v>2279</v>
      </c>
      <c r="Z52" s="35" t="n"/>
      <c r="AA52" s="35" t="n"/>
    </row>
    <row r="53">
      <c r="A53" s="42" t="inlineStr">
        <is>
          <t>四國區</t>
        </is>
      </c>
      <c r="B53" s="42" t="inlineStr">
        <is>
          <t>愛媛</t>
        </is>
      </c>
      <c r="C53" s="41">
        <f>SUM(F53:M53)-N53</f>
        <v/>
      </c>
      <c r="D53" s="41">
        <f>SUM(O53:Q53)-R53</f>
        <v/>
      </c>
      <c r="E53" s="41">
        <f>SUM(S53:X53)-Y53</f>
        <v/>
      </c>
      <c r="F53" s="35" t="n">
        <v>130</v>
      </c>
      <c r="G53" s="35" t="n">
        <v>19</v>
      </c>
      <c r="H53" s="35" t="n">
        <v>541</v>
      </c>
      <c r="I53" s="35" t="n">
        <v>1516</v>
      </c>
      <c r="J53" s="35" t="n">
        <v>81</v>
      </c>
      <c r="K53" s="35" t="n">
        <v>23518</v>
      </c>
      <c r="L53" s="35" t="n">
        <v>44</v>
      </c>
      <c r="M53" s="35" t="n">
        <v>198</v>
      </c>
      <c r="N53" s="35" t="n">
        <v>26047</v>
      </c>
      <c r="O53" s="35" t="n">
        <v>464</v>
      </c>
      <c r="P53" s="35" t="n">
        <v>33</v>
      </c>
      <c r="Q53" s="35" t="n"/>
      <c r="R53" s="35" t="n">
        <v>497</v>
      </c>
      <c r="S53" s="35" t="n">
        <v>4</v>
      </c>
      <c r="T53" s="35" t="n">
        <v>3620</v>
      </c>
      <c r="U53" s="35" t="n"/>
      <c r="V53" s="35" t="n">
        <v>0</v>
      </c>
      <c r="W53" s="35" t="n"/>
      <c r="X53" s="35" t="n">
        <v>3198</v>
      </c>
      <c r="Y53" s="35" t="n">
        <v>6822</v>
      </c>
      <c r="Z53" s="35" t="n"/>
      <c r="AA53" s="35" t="n"/>
    </row>
    <row r="54" customFormat="1" s="14">
      <c r="A54" s="42" t="inlineStr">
        <is>
          <t>四國區</t>
        </is>
      </c>
      <c r="B54" s="42" t="inlineStr">
        <is>
          <t>高知</t>
        </is>
      </c>
      <c r="C54" s="41">
        <f>SUM(F54:M54)-N54</f>
        <v/>
      </c>
      <c r="D54" s="41">
        <f>SUM(O54:Q54)-R54</f>
        <v/>
      </c>
      <c r="E54" s="41">
        <f>SUM(S54:X54)-Y54</f>
        <v/>
      </c>
      <c r="F54" s="35" t="n">
        <v>55</v>
      </c>
      <c r="G54" s="35" t="n">
        <v>114</v>
      </c>
      <c r="H54" s="35" t="n">
        <v>738</v>
      </c>
      <c r="I54" s="35" t="n">
        <v>105</v>
      </c>
      <c r="J54" s="35" t="n">
        <v>5</v>
      </c>
      <c r="K54" s="35" t="n">
        <v>1173</v>
      </c>
      <c r="L54" s="35" t="n">
        <v>48</v>
      </c>
      <c r="M54" s="35" t="n">
        <v>57</v>
      </c>
      <c r="N54" s="35" t="n">
        <v>2295</v>
      </c>
      <c r="O54" s="35" t="n">
        <v>620</v>
      </c>
      <c r="P54" s="35" t="n">
        <v>107</v>
      </c>
      <c r="Q54" s="35" t="n">
        <v>10</v>
      </c>
      <c r="R54" s="35" t="n">
        <v>737</v>
      </c>
      <c r="S54" s="35" t="n">
        <v>13</v>
      </c>
      <c r="T54" s="35" t="n">
        <v>2717</v>
      </c>
      <c r="U54" s="35" t="n"/>
      <c r="V54" s="35" t="n">
        <v>70</v>
      </c>
      <c r="W54" s="35" t="n"/>
      <c r="X54" s="35" t="n"/>
      <c r="Y54" s="35" t="n">
        <v>2800</v>
      </c>
      <c r="Z54" s="35" t="n"/>
      <c r="AA54" s="35" t="n"/>
    </row>
    <row r="55" customFormat="1" s="14">
      <c r="A55" s="42" t="inlineStr">
        <is>
          <t>九州區</t>
        </is>
      </c>
      <c r="B55" s="42" t="inlineStr">
        <is>
          <t>大分</t>
        </is>
      </c>
      <c r="C55" s="41">
        <f>SUM(F55:M55)-N55</f>
        <v/>
      </c>
      <c r="D55" s="41">
        <f>SUM(O55:Q55)-R55</f>
        <v/>
      </c>
      <c r="E55" s="41">
        <f>SUM(S55:X55)-Y55</f>
        <v/>
      </c>
      <c r="F55" s="35" t="n">
        <v>183</v>
      </c>
      <c r="G55" s="35" t="n">
        <v>23</v>
      </c>
      <c r="H55" s="35" t="n">
        <v>718</v>
      </c>
      <c r="I55" s="35" t="n">
        <v>1274</v>
      </c>
      <c r="J55" s="35" t="n">
        <v>72</v>
      </c>
      <c r="K55" s="35" t="n">
        <v>1011</v>
      </c>
      <c r="L55" s="35" t="n">
        <v>77</v>
      </c>
      <c r="M55" s="35" t="n">
        <v>175</v>
      </c>
      <c r="N55" s="35" t="n">
        <v>3534</v>
      </c>
      <c r="O55" s="35" t="n">
        <v>768</v>
      </c>
      <c r="P55" s="35" t="n">
        <v>141</v>
      </c>
      <c r="Q55" s="35" t="n">
        <v>1263</v>
      </c>
      <c r="R55" s="35" t="n">
        <v>2172</v>
      </c>
      <c r="S55" s="35" t="n">
        <v>2</v>
      </c>
      <c r="T55" s="35" t="n">
        <v>758</v>
      </c>
      <c r="U55" s="35" t="n"/>
      <c r="V55" s="35" t="n">
        <v>1467</v>
      </c>
      <c r="W55" s="35" t="n">
        <v>118</v>
      </c>
      <c r="X55" s="35" t="n"/>
      <c r="Y55" s="35" t="n">
        <v>2345</v>
      </c>
      <c r="Z55" s="35" t="n"/>
      <c r="AA55" s="35" t="n"/>
    </row>
    <row r="56">
      <c r="A56" s="42" t="inlineStr">
        <is>
          <t>九州區</t>
        </is>
      </c>
      <c r="B56" s="42" t="inlineStr">
        <is>
          <t>福岡</t>
        </is>
      </c>
      <c r="C56" s="41">
        <f>SUM(F56:M56)-N56</f>
        <v/>
      </c>
      <c r="D56" s="41">
        <f>SUM(O56:Q56)-R56</f>
        <v/>
      </c>
      <c r="E56" s="41">
        <f>SUM(S56:X56)-Y56</f>
        <v/>
      </c>
      <c r="F56" s="35" t="n">
        <v>373</v>
      </c>
      <c r="G56" s="35" t="n">
        <v>33</v>
      </c>
      <c r="H56" s="35" t="n">
        <v>1114</v>
      </c>
      <c r="I56" s="35" t="n">
        <v>3765</v>
      </c>
      <c r="J56" s="35" t="n">
        <v>263</v>
      </c>
      <c r="K56" s="35" t="n">
        <v>1828</v>
      </c>
      <c r="L56" s="35" t="n">
        <v>82</v>
      </c>
      <c r="M56" s="35" t="n">
        <v>118</v>
      </c>
      <c r="N56" s="35" t="n">
        <v>7576</v>
      </c>
      <c r="O56" s="35" t="n">
        <v>182</v>
      </c>
      <c r="P56" s="35" t="n">
        <v>607</v>
      </c>
      <c r="Q56" s="35" t="n">
        <v>2186</v>
      </c>
      <c r="R56" s="35" t="n">
        <v>2975</v>
      </c>
      <c r="S56" s="35" t="n">
        <v>0</v>
      </c>
      <c r="T56" s="35" t="n">
        <v>1427</v>
      </c>
      <c r="U56" s="35" t="n"/>
      <c r="V56" s="35" t="n">
        <v>251</v>
      </c>
      <c r="W56" s="35" t="n">
        <v>90</v>
      </c>
      <c r="X56" s="35" t="n"/>
      <c r="Y56" s="35" t="n">
        <v>1768</v>
      </c>
      <c r="Z56" s="35" t="n"/>
      <c r="AA56" s="35" t="n"/>
    </row>
    <row r="57">
      <c r="A57" s="42" t="inlineStr">
        <is>
          <t>九州區</t>
        </is>
      </c>
      <c r="B57" s="42" t="inlineStr">
        <is>
          <t>佐賀</t>
        </is>
      </c>
      <c r="C57" s="41">
        <f>SUM(F57:M57)-N57</f>
        <v/>
      </c>
      <c r="D57" s="41">
        <f>SUM(O57:Q57)-R57</f>
        <v/>
      </c>
      <c r="E57" s="41">
        <f>SUM(S57:X57)-Y57</f>
        <v/>
      </c>
      <c r="F57" s="35" t="n">
        <v>130</v>
      </c>
      <c r="G57" s="35" t="n">
        <v>5</v>
      </c>
      <c r="H57" s="35" t="n">
        <v>462</v>
      </c>
      <c r="I57" s="35" t="n">
        <v>1146</v>
      </c>
      <c r="J57" s="35" t="n">
        <v>14</v>
      </c>
      <c r="K57" s="35" t="n">
        <v>131</v>
      </c>
      <c r="L57" s="35" t="n">
        <v>72</v>
      </c>
      <c r="M57" s="35" t="n">
        <v>633</v>
      </c>
      <c r="N57" s="35" t="n">
        <v>2594</v>
      </c>
      <c r="O57" s="35" t="n">
        <v>105</v>
      </c>
      <c r="P57" s="35" t="n">
        <v>493</v>
      </c>
      <c r="Q57" s="35" t="n">
        <v>2091</v>
      </c>
      <c r="R57" s="35" t="n">
        <v>2689</v>
      </c>
      <c r="S57" s="35" t="n">
        <v>0</v>
      </c>
      <c r="T57" s="35" t="n">
        <v>925</v>
      </c>
      <c r="U57" s="35" t="n"/>
      <c r="V57" s="35" t="n">
        <v>0</v>
      </c>
      <c r="W57" s="35" t="n">
        <v>15</v>
      </c>
      <c r="X57" s="35" t="n"/>
      <c r="Y57" s="35" t="n">
        <v>940</v>
      </c>
      <c r="Z57" s="35" t="n"/>
      <c r="AA57" s="35" t="n"/>
    </row>
    <row r="58">
      <c r="A58" s="42" t="inlineStr">
        <is>
          <t>九州區</t>
        </is>
      </c>
      <c r="B58" s="42" t="inlineStr">
        <is>
          <t>長崎</t>
        </is>
      </c>
      <c r="C58" s="41">
        <f>SUM(F58:M58)-N58</f>
        <v/>
      </c>
      <c r="D58" s="41">
        <f>SUM(O58:Q58)-R58</f>
        <v/>
      </c>
      <c r="E58" s="41">
        <f>SUM(S58:X58)-Y58</f>
        <v/>
      </c>
      <c r="F58" s="35" t="n">
        <v>156</v>
      </c>
      <c r="G58" s="35" t="n">
        <v>22</v>
      </c>
      <c r="H58" s="35" t="n">
        <v>589</v>
      </c>
      <c r="I58" s="35" t="n">
        <v>1175</v>
      </c>
      <c r="J58" s="35" t="n">
        <v>44</v>
      </c>
      <c r="K58" s="35" t="n">
        <v>1437</v>
      </c>
      <c r="L58" s="35" t="n">
        <v>84</v>
      </c>
      <c r="M58" s="35" t="n">
        <v>201</v>
      </c>
      <c r="N58" s="35" t="n">
        <v>3708</v>
      </c>
      <c r="O58" s="35" t="n">
        <v>248</v>
      </c>
      <c r="P58" s="35" t="n">
        <v>221</v>
      </c>
      <c r="Q58" s="35" t="n">
        <v>1357</v>
      </c>
      <c r="R58" s="35" t="n">
        <v>1826</v>
      </c>
      <c r="S58" s="35" t="n"/>
      <c r="T58" s="35" t="n">
        <v>1362</v>
      </c>
      <c r="U58" s="35" t="n"/>
      <c r="V58" s="35" t="n"/>
      <c r="W58" s="35" t="n"/>
      <c r="X58" s="35" t="n"/>
      <c r="Y58" s="35" t="n">
        <v>1362</v>
      </c>
      <c r="Z58" s="35" t="n"/>
      <c r="AA58" s="35" t="n"/>
    </row>
    <row r="59">
      <c r="A59" s="42" t="inlineStr">
        <is>
          <t>九州區</t>
        </is>
      </c>
      <c r="B59" s="42" t="inlineStr">
        <is>
          <t>熊本</t>
        </is>
      </c>
      <c r="C59" s="41">
        <f>SUM(F59:M59)-N59</f>
        <v/>
      </c>
      <c r="D59" s="41">
        <f>SUM(O59:Q59)-R59</f>
        <v/>
      </c>
      <c r="E59" s="41">
        <f>SUM(S59:X59)-Y59</f>
        <v/>
      </c>
      <c r="F59" s="35" t="n">
        <v>272</v>
      </c>
      <c r="G59" s="35" t="n">
        <v>13</v>
      </c>
      <c r="H59" s="35" t="n">
        <v>896</v>
      </c>
      <c r="I59" s="35" t="n">
        <v>1004</v>
      </c>
      <c r="J59" s="35" t="n">
        <v>32</v>
      </c>
      <c r="K59" s="35" t="n">
        <v>488</v>
      </c>
      <c r="L59" s="35" t="n">
        <v>301</v>
      </c>
      <c r="M59" s="35" t="n">
        <v>2103</v>
      </c>
      <c r="N59" s="35" t="n">
        <v>5110</v>
      </c>
      <c r="O59" s="35" t="n">
        <v>621</v>
      </c>
      <c r="P59" s="35" t="n">
        <v>6718</v>
      </c>
      <c r="Q59" s="35" t="n">
        <v>1285</v>
      </c>
      <c r="R59" s="35" t="n">
        <v>8624</v>
      </c>
      <c r="S59" s="35" t="n"/>
      <c r="T59" s="35" t="n">
        <v>1483</v>
      </c>
      <c r="U59" s="35" t="n"/>
      <c r="V59" s="35" t="n">
        <v>70</v>
      </c>
      <c r="W59" s="35" t="n">
        <v>551</v>
      </c>
      <c r="X59" s="35" t="n"/>
      <c r="Y59" s="35" t="n">
        <v>2104</v>
      </c>
      <c r="Z59" s="35" t="n"/>
      <c r="AA59" s="35" t="n"/>
    </row>
    <row r="60">
      <c r="A60" s="42" t="inlineStr">
        <is>
          <t>九州區</t>
        </is>
      </c>
      <c r="B60" s="42" t="inlineStr">
        <is>
          <t>宮崎</t>
        </is>
      </c>
      <c r="C60" s="41">
        <f>SUM(F60:M60)-N60</f>
        <v/>
      </c>
      <c r="D60" s="41">
        <f>SUM(O60:Q60)-R60</f>
        <v/>
      </c>
      <c r="E60" s="41">
        <f>SUM(S60:X60)-Y60</f>
        <v/>
      </c>
      <c r="F60" s="35" t="n">
        <v>164</v>
      </c>
      <c r="G60" s="35" t="n">
        <v>14</v>
      </c>
      <c r="H60" s="35" t="n">
        <v>311</v>
      </c>
      <c r="I60" s="35" t="n">
        <v>805</v>
      </c>
      <c r="J60" s="35" t="n">
        <v>56</v>
      </c>
      <c r="K60" s="35" t="n">
        <v>2691</v>
      </c>
      <c r="L60" s="35" t="n">
        <v>80</v>
      </c>
      <c r="M60" s="35" t="n">
        <v>2050</v>
      </c>
      <c r="N60" s="35" t="n">
        <v>6170</v>
      </c>
      <c r="O60" s="35" t="n">
        <v>1096</v>
      </c>
      <c r="P60" s="35" t="n">
        <v>17</v>
      </c>
      <c r="Q60" s="35" t="n">
        <v>1039</v>
      </c>
      <c r="R60" s="35" t="n">
        <v>2152</v>
      </c>
      <c r="S60" s="35" t="n"/>
      <c r="T60" s="35" t="n">
        <v>3317</v>
      </c>
      <c r="U60" s="35" t="n">
        <v>2</v>
      </c>
      <c r="V60" s="35" t="n">
        <v>264</v>
      </c>
      <c r="W60" s="35" t="n">
        <v>77</v>
      </c>
      <c r="X60" s="35" t="n"/>
      <c r="Y60" s="35" t="n">
        <v>3660</v>
      </c>
      <c r="Z60" s="35" t="n"/>
      <c r="AA60" s="35" t="n"/>
    </row>
    <row r="61">
      <c r="A61" s="42" t="inlineStr">
        <is>
          <t>九州區</t>
        </is>
      </c>
      <c r="B61" s="42" t="inlineStr">
        <is>
          <t>鹿児島</t>
        </is>
      </c>
      <c r="C61" s="41">
        <f>SUM(F61:M61)-N61</f>
        <v/>
      </c>
      <c r="D61" s="41">
        <f>SUM(O61:Q61)-R61</f>
        <v/>
      </c>
      <c r="E61" s="41">
        <f>SUM(S61:X61)-Y61</f>
        <v/>
      </c>
      <c r="F61" s="35" t="n">
        <v>296</v>
      </c>
      <c r="G61" s="35" t="n">
        <v>3</v>
      </c>
      <c r="H61" s="35" t="n">
        <v>550</v>
      </c>
      <c r="I61" s="35" t="n">
        <v>179</v>
      </c>
      <c r="J61" s="35" t="n">
        <v>42</v>
      </c>
      <c r="K61" s="35" t="n">
        <v>425</v>
      </c>
      <c r="L61" s="35" t="n">
        <v>25</v>
      </c>
      <c r="M61" s="35" t="n">
        <v>516</v>
      </c>
      <c r="N61" s="35" t="n">
        <v>2035</v>
      </c>
      <c r="O61" s="35" t="n">
        <v>10020</v>
      </c>
      <c r="P61" s="35" t="n">
        <v>189</v>
      </c>
      <c r="Q61" s="35" t="n">
        <v>1951</v>
      </c>
      <c r="R61" s="35" t="n">
        <v>12160</v>
      </c>
      <c r="S61" s="35" t="n">
        <v>0</v>
      </c>
      <c r="T61" s="35" t="n">
        <v>4863</v>
      </c>
      <c r="U61" s="35" t="n">
        <v>2</v>
      </c>
      <c r="V61" s="35" t="n">
        <v>177</v>
      </c>
      <c r="W61" s="35" t="n">
        <v>5</v>
      </c>
      <c r="X61" s="35" t="n"/>
      <c r="Y61" s="35" t="n">
        <v>5047</v>
      </c>
      <c r="Z61" s="35" t="n"/>
      <c r="AA61" s="35" t="n"/>
    </row>
    <row r="62">
      <c r="A62" s="42" t="inlineStr">
        <is>
          <t>沖縄</t>
        </is>
      </c>
      <c r="B62" s="42" t="inlineStr">
        <is>
          <t>沖縄</t>
        </is>
      </c>
      <c r="C62" s="41">
        <f>SUM(F62:M62)-N62</f>
        <v/>
      </c>
      <c r="D62" s="41">
        <f>SUM(O62:Q62)-R62</f>
        <v/>
      </c>
      <c r="E62" s="41">
        <f>SUM(S62:X62)-Y62</f>
        <v/>
      </c>
      <c r="F62" s="35" t="n">
        <v>129</v>
      </c>
      <c r="G62" s="35" t="n"/>
      <c r="H62" s="35" t="n">
        <v>636</v>
      </c>
      <c r="I62" s="35" t="n">
        <v>90</v>
      </c>
      <c r="J62" s="35" t="n">
        <v>9</v>
      </c>
      <c r="K62" s="35" t="n">
        <v>2840</v>
      </c>
      <c r="L62" s="35" t="n">
        <v>66</v>
      </c>
      <c r="M62" s="35" t="n">
        <v>709</v>
      </c>
      <c r="N62" s="35" t="n">
        <v>4478</v>
      </c>
      <c r="O62" s="35" t="n">
        <v>96</v>
      </c>
      <c r="P62" s="35" t="n">
        <v>38</v>
      </c>
      <c r="Q62" s="42" t="n"/>
      <c r="R62" s="35" t="n">
        <v>134</v>
      </c>
      <c r="S62" s="42" t="n"/>
      <c r="T62" s="35" t="n">
        <v>2840</v>
      </c>
      <c r="U62" s="35" t="n">
        <v>70</v>
      </c>
      <c r="V62" s="35" t="n">
        <v>1</v>
      </c>
      <c r="W62" s="42" t="n"/>
      <c r="X62" s="42" t="n"/>
      <c r="Y62" s="35" t="n">
        <v>2911</v>
      </c>
      <c r="Z62" s="42" t="n"/>
      <c r="AA62" s="42" t="n"/>
    </row>
    <row r="63">
      <c r="A63" s="42" t="n"/>
      <c r="B63" s="42" t="inlineStr">
        <is>
          <t>總計</t>
        </is>
      </c>
      <c r="C63" s="41">
        <f>SUM(F63:M63)-N63</f>
        <v/>
      </c>
      <c r="D63" s="41">
        <f>SUM(O63:Q63)-R63</f>
        <v/>
      </c>
      <c r="E63" s="41">
        <f>SUM(S63:X63)-Y63</f>
        <v/>
      </c>
      <c r="F63" s="35" t="n">
        <v>9054</v>
      </c>
      <c r="G63" s="35" t="n">
        <v>1414</v>
      </c>
      <c r="H63" s="35" t="n">
        <v>23987</v>
      </c>
      <c r="I63" s="35" t="n">
        <v>55907</v>
      </c>
      <c r="J63" s="35" t="n">
        <v>4720</v>
      </c>
      <c r="K63" s="35" t="n">
        <v>604844</v>
      </c>
      <c r="L63" s="35" t="n">
        <v>6281</v>
      </c>
      <c r="M63" s="35" t="n">
        <v>329484</v>
      </c>
      <c r="N63" s="35" t="n">
        <v>1035691</v>
      </c>
      <c r="O63" s="35" t="n">
        <v>70167</v>
      </c>
      <c r="P63" s="35" t="n">
        <v>15062</v>
      </c>
      <c r="Q63" s="35" t="n">
        <v>22251</v>
      </c>
      <c r="R63" s="35" t="n">
        <v>107480</v>
      </c>
      <c r="S63" s="35" t="n">
        <v>364</v>
      </c>
      <c r="T63" s="35" t="n">
        <v>182014</v>
      </c>
      <c r="U63" s="35" t="n">
        <v>6349</v>
      </c>
      <c r="V63" s="35" t="n">
        <v>8207</v>
      </c>
      <c r="W63" s="35" t="n">
        <v>1874</v>
      </c>
      <c r="X63" s="35" t="n">
        <v>3997</v>
      </c>
      <c r="Y63" s="35" t="n">
        <v>202805</v>
      </c>
      <c r="Z63" s="35" t="n">
        <v>2038211</v>
      </c>
      <c r="AA63" s="35" t="n">
        <v>67</v>
      </c>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X62"/>
  <sheetViews>
    <sheetView tabSelected="0" topLeftCell="A1" zoomScale="100" zoomScaleNormal="100" workbookViewId="0">
      <selection activeCell="A1" sqref="A1"/>
    </sheetView>
  </sheetViews>
  <sheetFormatPr baseColWidth="8" defaultRowHeight="15"/>
  <sheetData>
    <row r="1">
      <c r="A1" s="42" t="inlineStr">
        <is>
          <t>地方</t>
        </is>
      </c>
      <c r="B1" s="42" t="inlineStr">
        <is>
          <t>府県</t>
        </is>
      </c>
      <c r="C1" s="42" t="inlineStr">
        <is>
          <t>民有免租地（町）</t>
        </is>
      </c>
      <c r="D1" s="42" t="inlineStr">
        <is>
          <t>民有免租地（町）</t>
        </is>
      </c>
      <c r="E1" s="42" t="inlineStr">
        <is>
          <t>民有免租地（町）</t>
        </is>
      </c>
      <c r="F1" s="42" t="inlineStr">
        <is>
          <t>民有免租地（町）</t>
        </is>
      </c>
      <c r="G1" s="42" t="inlineStr">
        <is>
          <t>民有免租地（町）</t>
        </is>
      </c>
      <c r="H1" s="42" t="inlineStr">
        <is>
          <t>民有免租地（町）</t>
        </is>
      </c>
      <c r="I1" s="42" t="inlineStr">
        <is>
          <t>民有免租地（町）</t>
        </is>
      </c>
      <c r="J1" s="42" t="inlineStr">
        <is>
          <t>民有免租地（町）</t>
        </is>
      </c>
      <c r="K1" s="42" t="inlineStr">
        <is>
          <t>民有免租地（町）</t>
        </is>
      </c>
      <c r="L1" s="42" t="inlineStr">
        <is>
          <t>民有年期地（町）</t>
        </is>
      </c>
      <c r="M1" s="42" t="inlineStr">
        <is>
          <t>民有年期地（町）</t>
        </is>
      </c>
      <c r="N1" s="42" t="inlineStr">
        <is>
          <t>民有年期地（町）</t>
        </is>
      </c>
      <c r="O1" s="42" t="inlineStr">
        <is>
          <t>民有年期地（町）</t>
        </is>
      </c>
      <c r="P1" s="42" t="inlineStr">
        <is>
          <t>民有年期地（町）</t>
        </is>
      </c>
      <c r="Q1" s="42" t="inlineStr">
        <is>
          <t>民有年期地（町）</t>
        </is>
      </c>
      <c r="R1" s="42" t="inlineStr">
        <is>
          <t>民有年期地（町）</t>
        </is>
      </c>
      <c r="S1" s="42" t="inlineStr">
        <is>
          <t>民有年期地（町）</t>
        </is>
      </c>
      <c r="T1" s="42" t="inlineStr">
        <is>
          <t>民有年期地（町）</t>
        </is>
      </c>
      <c r="U1" s="42" t="inlineStr">
        <is>
          <t>民有年期地（町）</t>
        </is>
      </c>
      <c r="V1" s="42" t="inlineStr">
        <is>
          <t>民有年期地（町）</t>
        </is>
      </c>
      <c r="W1" s="42" t="inlineStr">
        <is>
          <t>民有年期地（町）</t>
        </is>
      </c>
      <c r="X1" s="42" t="inlineStr">
        <is>
          <t>民有年期地（町）</t>
        </is>
      </c>
    </row>
    <row r="2">
      <c r="A2" s="42" t="inlineStr"/>
      <c r="B2" s="42" t="inlineStr"/>
      <c r="C2" s="42" t="inlineStr">
        <is>
          <t>学校敷地</t>
        </is>
      </c>
      <c r="D2" s="42" t="inlineStr">
        <is>
          <t>郷村社地</t>
        </is>
      </c>
      <c r="E2" s="42" t="inlineStr">
        <is>
          <t>墳墓地</t>
        </is>
      </c>
      <c r="F2" s="42" t="inlineStr">
        <is>
          <t>用悪水路溜池堤塘及井溝</t>
        </is>
      </c>
      <c r="G2" s="42" t="inlineStr">
        <is>
          <t>鐵道用地及軌道用地</t>
        </is>
      </c>
      <c r="H2" s="42" t="inlineStr">
        <is>
          <t>保安林</t>
        </is>
      </c>
      <c r="I2" s="42" t="inlineStr">
        <is>
          <t>道路及水道用地</t>
        </is>
      </c>
      <c r="J2" s="42" t="inlineStr">
        <is>
          <t>其他公用及公共用地</t>
        </is>
      </c>
      <c r="K2" s="42" t="inlineStr">
        <is>
          <t>合計</t>
        </is>
      </c>
      <c r="L2" s="42" t="inlineStr">
        <is>
          <t>免租</t>
        </is>
      </c>
      <c r="M2" s="42" t="inlineStr">
        <is>
          <t>免租</t>
        </is>
      </c>
      <c r="N2" s="42" t="inlineStr">
        <is>
          <t>免租</t>
        </is>
      </c>
      <c r="O2" s="42" t="inlineStr">
        <is>
          <t>免租</t>
        </is>
      </c>
      <c r="P2" s="42" t="inlineStr">
        <is>
          <t>軽租</t>
        </is>
      </c>
      <c r="Q2" s="42" t="inlineStr">
        <is>
          <t>軽租</t>
        </is>
      </c>
      <c r="R2" s="42" t="inlineStr">
        <is>
          <t>軽租</t>
        </is>
      </c>
      <c r="S2" s="42" t="inlineStr">
        <is>
          <t>軽租</t>
        </is>
      </c>
      <c r="T2" s="42" t="inlineStr">
        <is>
          <t>軽租</t>
        </is>
      </c>
      <c r="U2" s="42" t="inlineStr">
        <is>
          <t>軽租</t>
        </is>
      </c>
      <c r="V2" s="42" t="inlineStr">
        <is>
          <t>軽租</t>
        </is>
      </c>
      <c r="W2" s="42" t="inlineStr">
        <is>
          <t>特別免租</t>
        </is>
      </c>
      <c r="X2" s="42" t="inlineStr">
        <is>
          <t>特別免租</t>
        </is>
      </c>
    </row>
    <row r="3">
      <c r="A3" s="42" t="inlineStr"/>
      <c r="B3" s="42" t="inlineStr"/>
      <c r="C3" s="42" t="inlineStr"/>
      <c r="D3" s="42" t="inlineStr"/>
      <c r="E3" s="42" t="inlineStr"/>
      <c r="F3" s="42" t="inlineStr"/>
      <c r="G3" s="42" t="inlineStr"/>
      <c r="H3" s="42" t="inlineStr"/>
      <c r="I3" s="42" t="inlineStr"/>
      <c r="J3" s="42" t="inlineStr"/>
      <c r="K3" s="42" t="inlineStr"/>
      <c r="L3" s="42" t="inlineStr">
        <is>
          <t>荒地</t>
        </is>
      </c>
      <c r="M3" s="42" t="inlineStr">
        <is>
          <t>新開地及耕地整理新開地</t>
        </is>
      </c>
      <c r="N3" s="42" t="inlineStr">
        <is>
          <t>造林地</t>
        </is>
      </c>
      <c r="O3" s="42" t="inlineStr">
        <is>
          <t>計</t>
        </is>
      </c>
      <c r="P3" s="42" t="inlineStr">
        <is>
          <t>低價地</t>
        </is>
      </c>
      <c r="Q3" s="42" t="inlineStr">
        <is>
          <t>開墾地</t>
        </is>
      </c>
      <c r="R3" s="42" t="inlineStr">
        <is>
          <t>開拓地</t>
        </is>
      </c>
      <c r="S3" s="42" t="inlineStr">
        <is>
          <t>地目變換地價据置地</t>
        </is>
      </c>
      <c r="T3" s="42" t="inlineStr">
        <is>
          <t>耕地整理地地價据置地</t>
        </is>
      </c>
      <c r="U3" s="42" t="inlineStr">
        <is>
          <t>地租軽減地</t>
        </is>
      </c>
      <c r="V3" s="42" t="inlineStr">
        <is>
          <t>計</t>
        </is>
      </c>
      <c r="W3" s="42" t="inlineStr">
        <is>
          <t>北海道特別年期地</t>
        </is>
      </c>
      <c r="X3" s="42" t="inlineStr">
        <is>
          <t>東京市區改正條例第五條ニ依ル下付地</t>
        </is>
      </c>
    </row>
    <row r="4">
      <c r="A4" s="42" t="inlineStr"/>
      <c r="B4" s="42" t="inlineStr">
        <is>
          <t>明治26年</t>
        </is>
      </c>
      <c r="C4" s="42" t="n">
        <v>1171</v>
      </c>
      <c r="D4" s="42" t="n">
        <v>1133</v>
      </c>
      <c r="E4" s="42" t="n">
        <v>22176</v>
      </c>
      <c r="F4" s="42" t="n">
        <v>52672</v>
      </c>
      <c r="G4" s="42" t="n">
        <v>3316</v>
      </c>
      <c r="H4" s="42" t="n">
        <v>40819</v>
      </c>
      <c r="I4" s="42" t="n">
        <v>653</v>
      </c>
      <c r="J4" s="42" t="n">
        <v>136668</v>
      </c>
      <c r="K4" s="42" t="n">
        <v>258608</v>
      </c>
      <c r="L4" s="42" t="n">
        <v>137080</v>
      </c>
      <c r="M4" s="42" t="n">
        <v>2543</v>
      </c>
      <c r="N4" s="42" t="inlineStr"/>
      <c r="O4" s="42" t="n">
        <v>139623</v>
      </c>
      <c r="P4" s="42" t="inlineStr"/>
      <c r="Q4" s="42" t="inlineStr"/>
      <c r="R4" s="42" t="inlineStr"/>
      <c r="S4" s="42" t="inlineStr"/>
      <c r="T4" s="42" t="inlineStr"/>
      <c r="U4" s="42" t="inlineStr"/>
      <c r="V4" s="42" t="inlineStr"/>
      <c r="W4" s="42" t="inlineStr"/>
      <c r="X4" s="42" t="inlineStr"/>
    </row>
    <row r="5">
      <c r="A5" s="42" t="inlineStr"/>
      <c r="B5" s="42" t="inlineStr">
        <is>
          <t>明治31年</t>
        </is>
      </c>
      <c r="C5" s="42" t="n">
        <v>1542</v>
      </c>
      <c r="D5" s="42" t="n">
        <v>1157</v>
      </c>
      <c r="E5" s="42" t="n">
        <v>22679</v>
      </c>
      <c r="F5" s="42" t="n">
        <v>53583</v>
      </c>
      <c r="G5" s="42" t="n">
        <v>6972</v>
      </c>
      <c r="H5" s="42" t="n">
        <v>170867</v>
      </c>
      <c r="I5" s="42" t="n">
        <v>822</v>
      </c>
      <c r="J5" s="42" t="n">
        <v>144693</v>
      </c>
      <c r="K5" s="42" t="n">
        <v>402315</v>
      </c>
      <c r="L5" s="42" t="n">
        <v>126474</v>
      </c>
      <c r="M5" s="42" t="n">
        <v>10436</v>
      </c>
      <c r="N5" s="42" t="inlineStr"/>
      <c r="O5" s="42" t="n">
        <v>136910</v>
      </c>
      <c r="P5" s="42" t="inlineStr"/>
      <c r="Q5" s="42" t="inlineStr"/>
      <c r="R5" s="42" t="inlineStr"/>
      <c r="S5" s="42" t="inlineStr"/>
      <c r="T5" s="42" t="inlineStr"/>
      <c r="U5" s="42" t="inlineStr"/>
      <c r="V5" s="42" t="inlineStr"/>
      <c r="W5" s="42" t="n">
        <v>84186</v>
      </c>
      <c r="X5" s="42" t="inlineStr"/>
    </row>
    <row r="6">
      <c r="A6" s="42" t="inlineStr"/>
      <c r="B6" s="42" t="inlineStr">
        <is>
          <t>明治37年</t>
        </is>
      </c>
      <c r="C6" s="42" t="n">
        <v>3005</v>
      </c>
      <c r="D6" s="42" t="n">
        <v>1193</v>
      </c>
      <c r="E6" s="42" t="n">
        <v>23672</v>
      </c>
      <c r="F6" s="42" t="n">
        <v>53986</v>
      </c>
      <c r="G6" s="42" t="n">
        <v>10521</v>
      </c>
      <c r="H6" s="42" t="n">
        <v>460923</v>
      </c>
      <c r="I6" s="42" t="n">
        <v>1455</v>
      </c>
      <c r="J6" s="42" t="n">
        <v>2292</v>
      </c>
      <c r="K6" s="42" t="n">
        <v>557047</v>
      </c>
      <c r="L6" s="42" t="n">
        <v>75641</v>
      </c>
      <c r="M6" s="42" t="n">
        <v>11428</v>
      </c>
      <c r="N6" s="42" t="n">
        <v>7</v>
      </c>
      <c r="O6" s="42" t="n">
        <v>87076</v>
      </c>
      <c r="P6" s="42" t="n">
        <v>1025</v>
      </c>
      <c r="Q6" s="42" t="n">
        <v>143434</v>
      </c>
      <c r="R6" s="42" t="n">
        <v>12419</v>
      </c>
      <c r="S6" s="42" t="n">
        <v>6927</v>
      </c>
      <c r="T6" s="42" t="n">
        <v>648</v>
      </c>
      <c r="U6" s="42" t="inlineStr"/>
      <c r="V6" s="42" t="n">
        <v>164453</v>
      </c>
      <c r="W6" s="42" t="n">
        <v>356029</v>
      </c>
      <c r="X6" s="42" t="inlineStr"/>
    </row>
    <row r="7">
      <c r="A7" s="42" t="inlineStr"/>
      <c r="B7" s="42" t="inlineStr">
        <is>
          <t>明治42年</t>
        </is>
      </c>
      <c r="C7" s="42" t="n">
        <v>5311</v>
      </c>
      <c r="D7" s="42" t="n">
        <v>1233</v>
      </c>
      <c r="E7" s="42" t="n">
        <v>23793</v>
      </c>
      <c r="F7" s="42" t="n">
        <v>54930</v>
      </c>
      <c r="G7" s="42" t="n">
        <v>4489</v>
      </c>
      <c r="H7" s="42" t="n">
        <v>455120</v>
      </c>
      <c r="I7" s="42" t="n">
        <v>2953</v>
      </c>
      <c r="J7" s="42" t="n">
        <v>26175</v>
      </c>
      <c r="K7" s="42" t="n">
        <v>574004</v>
      </c>
      <c r="L7" s="42" t="n">
        <v>62937</v>
      </c>
      <c r="M7" s="42" t="n">
        <v>12962</v>
      </c>
      <c r="N7" s="42" t="n">
        <v>611</v>
      </c>
      <c r="O7" s="42" t="n">
        <v>76510</v>
      </c>
      <c r="P7" s="42" t="n">
        <v>591</v>
      </c>
      <c r="Q7" s="42" t="n">
        <v>162805</v>
      </c>
      <c r="R7" s="42" t="n">
        <v>9671</v>
      </c>
      <c r="S7" s="42" t="n">
        <v>7784</v>
      </c>
      <c r="T7" s="42" t="n">
        <v>797</v>
      </c>
      <c r="U7" s="42" t="n">
        <v>1746</v>
      </c>
      <c r="V7" s="42" t="n">
        <v>183394</v>
      </c>
      <c r="W7" s="42" t="n">
        <v>676084</v>
      </c>
      <c r="X7" s="42" t="inlineStr"/>
    </row>
    <row r="8">
      <c r="A8" s="42" t="inlineStr"/>
      <c r="B8" s="42" t="inlineStr">
        <is>
          <t>大正3年</t>
        </is>
      </c>
      <c r="C8" s="42" t="n">
        <v>7530</v>
      </c>
      <c r="D8" s="42" t="n">
        <v>1313</v>
      </c>
      <c r="E8" s="42" t="n">
        <v>23636</v>
      </c>
      <c r="F8" s="42" t="n">
        <v>54884</v>
      </c>
      <c r="G8" s="42" t="n">
        <v>2834</v>
      </c>
      <c r="H8" s="42" t="n">
        <v>489874</v>
      </c>
      <c r="I8" s="42" t="n">
        <v>4353</v>
      </c>
      <c r="J8" s="42" t="n">
        <v>49464</v>
      </c>
      <c r="K8" s="42" t="n">
        <v>633888</v>
      </c>
      <c r="L8" s="42" t="n">
        <v>80988</v>
      </c>
      <c r="M8" s="42" t="n">
        <v>15165</v>
      </c>
      <c r="N8" s="42" t="n">
        <v>9094</v>
      </c>
      <c r="O8" s="42" t="n">
        <v>105247</v>
      </c>
      <c r="P8" s="42" t="n">
        <v>485</v>
      </c>
      <c r="Q8" s="42" t="n">
        <v>200628</v>
      </c>
      <c r="R8" s="42" t="n">
        <v>6557</v>
      </c>
      <c r="S8" s="42" t="n">
        <v>8453</v>
      </c>
      <c r="T8" s="42" t="n">
        <v>157</v>
      </c>
      <c r="U8" s="42" t="n">
        <v>3479</v>
      </c>
      <c r="V8" s="42" t="n">
        <v>219759</v>
      </c>
      <c r="W8" s="42" t="n">
        <v>1830278</v>
      </c>
      <c r="X8" s="42" t="n">
        <v>62</v>
      </c>
    </row>
    <row r="9">
      <c r="A9" s="42" t="inlineStr"/>
      <c r="B9" s="42" t="inlineStr">
        <is>
          <t>大正4年</t>
        </is>
      </c>
      <c r="C9" s="42" t="n">
        <v>7852</v>
      </c>
      <c r="D9" s="42" t="n">
        <v>1336</v>
      </c>
      <c r="E9" s="42" t="n">
        <v>23917</v>
      </c>
      <c r="F9" s="42" t="n">
        <v>55559</v>
      </c>
      <c r="G9" s="42" t="n">
        <v>3328</v>
      </c>
      <c r="H9" s="42" t="n">
        <v>502264</v>
      </c>
      <c r="I9" s="42" t="n">
        <v>4639</v>
      </c>
      <c r="J9" s="42" t="n">
        <v>52564</v>
      </c>
      <c r="K9" s="42" t="n">
        <v>651459</v>
      </c>
      <c r="L9" s="42" t="n">
        <v>114109</v>
      </c>
      <c r="M9" s="42" t="n">
        <v>15049</v>
      </c>
      <c r="N9" s="42" t="n">
        <v>12671</v>
      </c>
      <c r="O9" s="42" t="n">
        <v>141829</v>
      </c>
      <c r="P9" s="42" t="n">
        <v>465</v>
      </c>
      <c r="Q9" s="42" t="n">
        <v>204806</v>
      </c>
      <c r="R9" s="42" t="n">
        <v>7793</v>
      </c>
      <c r="S9" s="42" t="n">
        <v>8631</v>
      </c>
      <c r="T9" s="42" t="n">
        <v>319</v>
      </c>
      <c r="U9" s="42" t="n">
        <v>3479</v>
      </c>
      <c r="V9" s="42" t="n">
        <v>225493</v>
      </c>
      <c r="W9" s="42" t="n">
        <v>1830278</v>
      </c>
      <c r="X9" s="42" t="n">
        <v>61</v>
      </c>
    </row>
    <row r="10">
      <c r="A10" s="42" t="inlineStr"/>
      <c r="B10" s="42" t="inlineStr">
        <is>
          <t>大正5年</t>
        </is>
      </c>
      <c r="C10" s="42" t="n">
        <v>8066</v>
      </c>
      <c r="D10" s="42" t="n">
        <v>1352</v>
      </c>
      <c r="E10" s="42" t="n">
        <v>23883</v>
      </c>
      <c r="F10" s="42" t="n">
        <v>55690</v>
      </c>
      <c r="G10" s="42" t="n">
        <v>3883</v>
      </c>
      <c r="H10" s="42" t="n">
        <v>508299</v>
      </c>
      <c r="I10" s="42" t="n">
        <v>5210</v>
      </c>
      <c r="J10" s="42" t="n">
        <v>316677</v>
      </c>
      <c r="K10" s="42" t="n">
        <v>923060</v>
      </c>
      <c r="L10" s="42" t="n">
        <v>96787</v>
      </c>
      <c r="M10" s="42" t="n">
        <v>14039</v>
      </c>
      <c r="N10" s="42" t="n">
        <v>15704</v>
      </c>
      <c r="O10" s="42" t="n">
        <v>126530</v>
      </c>
      <c r="P10" s="42" t="n">
        <v>1388</v>
      </c>
      <c r="Q10" s="42" t="n">
        <v>202972</v>
      </c>
      <c r="R10" s="42" t="n">
        <v>7522</v>
      </c>
      <c r="S10" s="42" t="n">
        <v>8603</v>
      </c>
      <c r="T10" s="42" t="n">
        <v>865</v>
      </c>
      <c r="U10" s="42" t="n">
        <v>3481</v>
      </c>
      <c r="V10" s="42" t="n">
        <v>224831</v>
      </c>
      <c r="W10" s="42" t="n">
        <v>1960931</v>
      </c>
      <c r="X10" s="42" t="n">
        <v>61</v>
      </c>
    </row>
    <row r="11">
      <c r="A11" s="42" t="inlineStr"/>
      <c r="B11" s="42" t="inlineStr">
        <is>
          <t>大正6年</t>
        </is>
      </c>
      <c r="C11" s="42" t="n">
        <v>8261</v>
      </c>
      <c r="D11" s="42" t="n">
        <v>1366</v>
      </c>
      <c r="E11" s="42" t="n">
        <v>23928</v>
      </c>
      <c r="F11" s="42" t="n">
        <v>55814</v>
      </c>
      <c r="G11" s="42" t="n">
        <v>4183</v>
      </c>
      <c r="H11" s="42" t="n">
        <v>537752</v>
      </c>
      <c r="I11" s="42" t="n">
        <v>5567</v>
      </c>
      <c r="J11" s="42" t="n">
        <v>322569</v>
      </c>
      <c r="K11" s="42" t="n">
        <v>959440</v>
      </c>
      <c r="L11" s="42" t="n">
        <v>76167</v>
      </c>
      <c r="M11" s="42" t="n">
        <v>14707</v>
      </c>
      <c r="N11" s="42" t="n">
        <v>19516</v>
      </c>
      <c r="O11" s="42" t="n">
        <v>110390</v>
      </c>
      <c r="P11" s="42" t="n">
        <v>442</v>
      </c>
      <c r="Q11" s="42" t="n">
        <v>199197</v>
      </c>
      <c r="R11" s="42" t="n">
        <v>7356</v>
      </c>
      <c r="S11" s="42" t="n">
        <v>8767</v>
      </c>
      <c r="T11" s="42" t="n">
        <v>1264</v>
      </c>
      <c r="U11" s="42" t="n">
        <v>3481</v>
      </c>
      <c r="V11" s="42" t="n">
        <v>220507</v>
      </c>
      <c r="W11" s="42" t="n">
        <v>2014209</v>
      </c>
      <c r="X11" s="42" t="n">
        <v>61</v>
      </c>
    </row>
    <row r="12">
      <c r="A12" s="42" t="inlineStr"/>
      <c r="B12" s="42" t="inlineStr">
        <is>
          <t>大正7年</t>
        </is>
      </c>
      <c r="C12" s="42" t="n">
        <v>8476</v>
      </c>
      <c r="D12" s="42" t="n">
        <v>1382</v>
      </c>
      <c r="E12" s="42" t="n">
        <v>23885</v>
      </c>
      <c r="F12" s="42" t="n">
        <v>55776</v>
      </c>
      <c r="G12" s="42" t="n">
        <v>4434</v>
      </c>
      <c r="H12" s="42" t="n">
        <v>550740</v>
      </c>
      <c r="I12" s="42" t="n">
        <v>5910</v>
      </c>
      <c r="J12" s="42" t="n">
        <v>332995</v>
      </c>
      <c r="K12" s="42" t="n">
        <v>983597</v>
      </c>
      <c r="L12" s="42" t="n">
        <v>66397</v>
      </c>
      <c r="M12" s="42" t="n">
        <v>14839</v>
      </c>
      <c r="N12" s="42" t="n">
        <v>21526</v>
      </c>
      <c r="O12" s="42" t="n">
        <v>102762</v>
      </c>
      <c r="P12" s="42" t="n">
        <v>430</v>
      </c>
      <c r="Q12" s="42" t="n">
        <v>190734</v>
      </c>
      <c r="R12" s="42" t="n">
        <v>6908</v>
      </c>
      <c r="S12" s="42" t="n">
        <v>8781</v>
      </c>
      <c r="T12" s="42" t="n">
        <v>1563</v>
      </c>
      <c r="U12" s="42" t="n">
        <v>3480</v>
      </c>
      <c r="V12" s="42" t="n">
        <v>211896</v>
      </c>
      <c r="W12" s="42" t="n">
        <v>2061814</v>
      </c>
      <c r="X12" s="42" t="n">
        <v>68</v>
      </c>
    </row>
    <row r="13">
      <c r="A13" s="42" t="inlineStr"/>
      <c r="B13" s="42" t="inlineStr">
        <is>
          <t>大正8年</t>
        </is>
      </c>
      <c r="C13" s="42" t="n">
        <v>8735</v>
      </c>
      <c r="D13" s="42" t="n">
        <v>1395</v>
      </c>
      <c r="E13" s="42" t="n">
        <v>23987</v>
      </c>
      <c r="F13" s="42" t="n">
        <v>55789</v>
      </c>
      <c r="G13" s="42" t="n">
        <v>4575</v>
      </c>
      <c r="H13" s="42" t="n">
        <v>595618</v>
      </c>
      <c r="I13" s="42" t="n">
        <v>6126</v>
      </c>
      <c r="J13" s="42" t="n">
        <v>329265</v>
      </c>
      <c r="K13" s="42" t="n">
        <v>1025490</v>
      </c>
      <c r="L13" s="42" t="n">
        <v>67307</v>
      </c>
      <c r="M13" s="42" t="n">
        <v>15058</v>
      </c>
      <c r="N13" s="42" t="n">
        <v>22324</v>
      </c>
      <c r="O13" s="42" t="n">
        <v>104689</v>
      </c>
      <c r="P13" s="42" t="n">
        <v>394</v>
      </c>
      <c r="Q13" s="42" t="n">
        <v>182304</v>
      </c>
      <c r="R13" s="42" t="n">
        <v>6583</v>
      </c>
      <c r="S13" s="42" t="n">
        <v>8483</v>
      </c>
      <c r="T13" s="42" t="n">
        <v>1736</v>
      </c>
      <c r="U13" s="42" t="n">
        <v>3483</v>
      </c>
      <c r="V13" s="42" t="n">
        <v>202983</v>
      </c>
      <c r="W13" s="42" t="n">
        <v>1997556</v>
      </c>
      <c r="X13" s="42" t="n">
        <v>67</v>
      </c>
    </row>
    <row r="14">
      <c r="A14" s="42" t="inlineStr"/>
      <c r="B14" s="42" t="inlineStr">
        <is>
          <t>大正9年</t>
        </is>
      </c>
      <c r="C14" s="42" t="n">
        <v>9054</v>
      </c>
      <c r="D14" s="42" t="n">
        <v>1414</v>
      </c>
      <c r="E14" s="42" t="n">
        <v>23987</v>
      </c>
      <c r="F14" s="42" t="n">
        <v>55907</v>
      </c>
      <c r="G14" s="42" t="n">
        <v>4720</v>
      </c>
      <c r="H14" s="42" t="n">
        <v>604844</v>
      </c>
      <c r="I14" s="42" t="n">
        <v>6281</v>
      </c>
      <c r="J14" s="42" t="n">
        <v>329484</v>
      </c>
      <c r="K14" s="42" t="n">
        <v>1035691</v>
      </c>
      <c r="L14" s="42" t="n">
        <v>70167</v>
      </c>
      <c r="M14" s="42" t="n">
        <v>15062</v>
      </c>
      <c r="N14" s="42" t="n">
        <v>22251</v>
      </c>
      <c r="O14" s="42" t="n">
        <v>107480</v>
      </c>
      <c r="P14" s="42" t="n">
        <v>364</v>
      </c>
      <c r="Q14" s="42" t="n">
        <v>182014</v>
      </c>
      <c r="R14" s="42" t="n">
        <v>6349</v>
      </c>
      <c r="S14" s="42" t="n">
        <v>8207</v>
      </c>
      <c r="T14" s="42" t="n">
        <v>1874</v>
      </c>
      <c r="U14" s="42" t="n">
        <v>3997</v>
      </c>
      <c r="V14" s="42" t="n">
        <v>202805</v>
      </c>
      <c r="W14" s="42" t="n">
        <v>2038211</v>
      </c>
      <c r="X14" s="42" t="n">
        <v>67</v>
      </c>
    </row>
    <row r="15">
      <c r="A15" s="42" t="inlineStr">
        <is>
          <t>北海道</t>
        </is>
      </c>
      <c r="B15" s="42" t="inlineStr">
        <is>
          <t>北海道</t>
        </is>
      </c>
      <c r="C15" s="42" t="n">
        <v>453</v>
      </c>
      <c r="D15" s="42" t="n">
        <v>55</v>
      </c>
      <c r="E15" s="42" t="n">
        <v>526</v>
      </c>
      <c r="F15" s="42" t="n">
        <v>115</v>
      </c>
      <c r="G15" s="42" t="n">
        <v>177</v>
      </c>
      <c r="H15" s="42" t="n">
        <v>24410</v>
      </c>
      <c r="I15" s="42" t="n">
        <v>150</v>
      </c>
      <c r="J15" s="42" t="n">
        <v>4930</v>
      </c>
      <c r="K15" s="42" t="n">
        <v>30906</v>
      </c>
      <c r="L15" s="42" t="n">
        <v>679</v>
      </c>
      <c r="M15" s="42" t="n">
        <v>31</v>
      </c>
      <c r="N15" s="42" t="inlineStr"/>
      <c r="O15" s="42" t="n">
        <v>710</v>
      </c>
      <c r="P15" s="42" t="inlineStr"/>
      <c r="Q15" s="42" t="n">
        <v>2775</v>
      </c>
      <c r="R15" s="42" t="n">
        <v>0</v>
      </c>
      <c r="S15" s="42" t="inlineStr"/>
      <c r="T15" s="42" t="inlineStr"/>
      <c r="U15" s="42" t="inlineStr"/>
      <c r="V15" s="42" t="n">
        <v>2775</v>
      </c>
      <c r="W15" s="42" t="n">
        <v>2038211</v>
      </c>
      <c r="X15" s="42" t="inlineStr"/>
    </row>
    <row r="16">
      <c r="A16" s="42" t="inlineStr">
        <is>
          <t>東北區</t>
        </is>
      </c>
      <c r="B16" s="42" t="inlineStr">
        <is>
          <t>青森</t>
        </is>
      </c>
      <c r="C16" s="42" t="n">
        <v>143</v>
      </c>
      <c r="D16" s="42" t="n">
        <v>8</v>
      </c>
      <c r="E16" s="42" t="n">
        <v>152</v>
      </c>
      <c r="F16" s="42" t="n">
        <v>357</v>
      </c>
      <c r="G16" s="42" t="n">
        <v>59</v>
      </c>
      <c r="H16" s="42" t="n">
        <v>1585</v>
      </c>
      <c r="I16" s="42" t="n">
        <v>81</v>
      </c>
      <c r="J16" s="42" t="n">
        <v>964</v>
      </c>
      <c r="K16" s="42" t="n">
        <v>3349</v>
      </c>
      <c r="L16" s="42" t="n">
        <v>528</v>
      </c>
      <c r="M16" s="42" t="n">
        <v>1</v>
      </c>
      <c r="N16" s="42" t="n">
        <v>1955</v>
      </c>
      <c r="O16" s="42" t="n">
        <v>2484</v>
      </c>
      <c r="P16" s="42" t="inlineStr"/>
      <c r="Q16" s="42" t="n">
        <v>16931</v>
      </c>
      <c r="R16" s="42" t="n">
        <v>2137</v>
      </c>
      <c r="S16" s="42" t="n">
        <v>248</v>
      </c>
      <c r="T16" s="42" t="n">
        <v>105</v>
      </c>
      <c r="U16" s="42" t="inlineStr"/>
      <c r="V16" s="42" t="n">
        <v>19471</v>
      </c>
      <c r="W16" s="42" t="inlineStr"/>
      <c r="X16" s="42" t="inlineStr"/>
    </row>
    <row r="17">
      <c r="A17" s="42" t="inlineStr">
        <is>
          <t>東北區</t>
        </is>
      </c>
      <c r="B17" s="42" t="inlineStr">
        <is>
          <t>岩手</t>
        </is>
      </c>
      <c r="C17" s="42" t="n">
        <v>138</v>
      </c>
      <c r="D17" s="42" t="n">
        <v>13</v>
      </c>
      <c r="E17" s="42" t="n">
        <v>443</v>
      </c>
      <c r="F17" s="42" t="n">
        <v>1121</v>
      </c>
      <c r="G17" s="42" t="n">
        <v>92</v>
      </c>
      <c r="H17" s="42" t="n">
        <v>7074</v>
      </c>
      <c r="I17" s="42" t="n">
        <v>317</v>
      </c>
      <c r="J17" s="42" t="n">
        <v>5657</v>
      </c>
      <c r="K17" s="42" t="n">
        <v>14854</v>
      </c>
      <c r="L17" s="42" t="n">
        <v>2226</v>
      </c>
      <c r="M17" s="42" t="n">
        <v>2</v>
      </c>
      <c r="N17" s="42" t="n">
        <v>17</v>
      </c>
      <c r="O17" s="42" t="n">
        <v>2245</v>
      </c>
      <c r="P17" s="42" t="inlineStr"/>
      <c r="Q17" s="42" t="n">
        <v>11942</v>
      </c>
      <c r="R17" s="42" t="n">
        <v>221</v>
      </c>
      <c r="S17" s="42" t="n">
        <v>22</v>
      </c>
      <c r="T17" s="42" t="inlineStr"/>
      <c r="U17" s="42" t="inlineStr"/>
      <c r="V17" s="42" t="n">
        <v>12185</v>
      </c>
      <c r="W17" s="42" t="inlineStr"/>
      <c r="X17" s="42" t="inlineStr"/>
    </row>
    <row r="18">
      <c r="A18" s="42" t="inlineStr">
        <is>
          <t>東北區</t>
        </is>
      </c>
      <c r="B18" s="42" t="inlineStr">
        <is>
          <t>秋田</t>
        </is>
      </c>
      <c r="C18" s="42" t="n">
        <v>142</v>
      </c>
      <c r="D18" s="42" t="n">
        <v>6</v>
      </c>
      <c r="E18" s="42" t="n">
        <v>250</v>
      </c>
      <c r="F18" s="42" t="n">
        <v>55</v>
      </c>
      <c r="G18" s="42" t="n">
        <v>60</v>
      </c>
      <c r="H18" s="42" t="n">
        <v>6190</v>
      </c>
      <c r="I18" s="42" t="n">
        <v>87</v>
      </c>
      <c r="J18" s="42" t="n">
        <v>1938</v>
      </c>
      <c r="K18" s="42" t="n">
        <v>8728</v>
      </c>
      <c r="L18" s="42" t="n">
        <v>1347</v>
      </c>
      <c r="M18" s="42" t="n">
        <v>368</v>
      </c>
      <c r="N18" s="42" t="n">
        <v>467</v>
      </c>
      <c r="O18" s="42" t="n">
        <v>2182</v>
      </c>
      <c r="P18" s="42" t="inlineStr"/>
      <c r="Q18" s="42" t="n">
        <v>2344</v>
      </c>
      <c r="R18" s="42" t="n">
        <v>94</v>
      </c>
      <c r="S18" s="42" t="n">
        <v>5</v>
      </c>
      <c r="T18" s="42" t="inlineStr"/>
      <c r="U18" s="42" t="inlineStr"/>
      <c r="V18" s="42" t="n">
        <v>2443</v>
      </c>
      <c r="W18" s="42" t="inlineStr"/>
      <c r="X18" s="42" t="inlineStr"/>
    </row>
    <row r="19">
      <c r="A19" s="42" t="inlineStr">
        <is>
          <t>東北區</t>
        </is>
      </c>
      <c r="B19" s="42" t="inlineStr">
        <is>
          <t>山形</t>
        </is>
      </c>
      <c r="C19" s="42" t="n">
        <v>196</v>
      </c>
      <c r="D19" s="42" t="n">
        <v>9</v>
      </c>
      <c r="E19" s="42" t="n">
        <v>393</v>
      </c>
      <c r="F19" s="42" t="n">
        <v>281</v>
      </c>
      <c r="G19" s="42" t="n">
        <v>0</v>
      </c>
      <c r="H19" s="42" t="n">
        <v>22465</v>
      </c>
      <c r="I19" s="42" t="n">
        <v>54</v>
      </c>
      <c r="J19" s="42" t="n">
        <v>1428</v>
      </c>
      <c r="K19" s="42" t="n">
        <v>24826</v>
      </c>
      <c r="L19" s="42" t="n">
        <v>2510</v>
      </c>
      <c r="M19" s="42" t="n">
        <v>0</v>
      </c>
      <c r="N19" s="42" t="n">
        <v>501</v>
      </c>
      <c r="O19" s="42" t="n">
        <v>3011</v>
      </c>
      <c r="P19" s="42" t="n">
        <v>4</v>
      </c>
      <c r="Q19" s="42" t="n">
        <v>4105</v>
      </c>
      <c r="R19" s="42" t="n">
        <v>294</v>
      </c>
      <c r="S19" s="42" t="n">
        <v>63</v>
      </c>
      <c r="T19" s="42" t="n">
        <v>4</v>
      </c>
      <c r="U19" s="42" t="inlineStr"/>
      <c r="V19" s="42" t="n">
        <v>4470</v>
      </c>
      <c r="W19" s="42" t="inlineStr"/>
      <c r="X19" s="42" t="inlineStr"/>
    </row>
    <row r="20">
      <c r="A20" s="42" t="inlineStr">
        <is>
          <t>東北區</t>
        </is>
      </c>
      <c r="B20" s="42" t="inlineStr">
        <is>
          <t>宮城</t>
        </is>
      </c>
      <c r="C20" s="42" t="n">
        <v>211</v>
      </c>
      <c r="D20" s="42" t="n">
        <v>8</v>
      </c>
      <c r="E20" s="42" t="n">
        <v>638</v>
      </c>
      <c r="F20" s="42" t="n">
        <v>2391</v>
      </c>
      <c r="G20" s="42" t="n">
        <v>50</v>
      </c>
      <c r="H20" s="42" t="n">
        <v>2140</v>
      </c>
      <c r="I20" s="42" t="n">
        <v>159</v>
      </c>
      <c r="J20" s="42" t="n">
        <v>4837</v>
      </c>
      <c r="K20" s="42" t="n">
        <v>10433</v>
      </c>
      <c r="L20" s="42" t="n">
        <v>2117</v>
      </c>
      <c r="M20" s="42" t="n">
        <v>358</v>
      </c>
      <c r="N20" s="42" t="n">
        <v>1266</v>
      </c>
      <c r="O20" s="42" t="n">
        <v>3741</v>
      </c>
      <c r="P20" s="42" t="n">
        <v>0</v>
      </c>
      <c r="Q20" s="42" t="n">
        <v>5366</v>
      </c>
      <c r="R20" s="42" t="n">
        <v>728</v>
      </c>
      <c r="S20" s="42" t="n">
        <v>0</v>
      </c>
      <c r="T20" s="42" t="n">
        <v>210</v>
      </c>
      <c r="U20" s="42" t="inlineStr"/>
      <c r="V20" s="42" t="n">
        <v>6304</v>
      </c>
      <c r="W20" s="42" t="inlineStr"/>
      <c r="X20" s="42" t="inlineStr"/>
    </row>
    <row r="21">
      <c r="A21" s="42" t="inlineStr">
        <is>
          <t>東北區</t>
        </is>
      </c>
      <c r="B21" s="42" t="inlineStr">
        <is>
          <t>福島</t>
        </is>
      </c>
      <c r="C21" s="42" t="n">
        <v>230</v>
      </c>
      <c r="D21" s="42" t="n">
        <v>11</v>
      </c>
      <c r="E21" s="42" t="n">
        <v>694</v>
      </c>
      <c r="F21" s="42" t="n">
        <v>323</v>
      </c>
      <c r="G21" s="42" t="n">
        <v>26</v>
      </c>
      <c r="H21" s="42" t="n">
        <v>15947</v>
      </c>
      <c r="I21" s="42" t="n">
        <v>57</v>
      </c>
      <c r="J21" s="42" t="n">
        <v>2787</v>
      </c>
      <c r="K21" s="42" t="n">
        <v>20075</v>
      </c>
      <c r="L21" s="42" t="n">
        <v>4302</v>
      </c>
      <c r="M21" s="42" t="n">
        <v>224</v>
      </c>
      <c r="N21" s="42" t="n">
        <v>1371</v>
      </c>
      <c r="O21" s="42" t="n">
        <v>5897</v>
      </c>
      <c r="P21" s="42" t="n">
        <v>7</v>
      </c>
      <c r="Q21" s="42" t="n">
        <v>9017</v>
      </c>
      <c r="R21" s="42" t="n">
        <v>1471</v>
      </c>
      <c r="S21" s="42" t="n">
        <v>16</v>
      </c>
      <c r="T21" s="42" t="n">
        <v>1</v>
      </c>
      <c r="U21" s="42" t="inlineStr"/>
      <c r="V21" s="42" t="n">
        <v>10512</v>
      </c>
      <c r="W21" s="42" t="inlineStr"/>
      <c r="X21" s="42" t="inlineStr"/>
    </row>
    <row r="22">
      <c r="A22" s="42" t="inlineStr">
        <is>
          <t>關東區</t>
        </is>
      </c>
      <c r="B22" s="42" t="inlineStr">
        <is>
          <t>茨城</t>
        </is>
      </c>
      <c r="C22" s="42" t="n">
        <v>286</v>
      </c>
      <c r="D22" s="42" t="n">
        <v>13</v>
      </c>
      <c r="E22" s="42" t="n">
        <v>584</v>
      </c>
      <c r="F22" s="42" t="n">
        <v>788</v>
      </c>
      <c r="G22" s="42" t="n">
        <v>150</v>
      </c>
      <c r="H22" s="42" t="n">
        <v>686</v>
      </c>
      <c r="I22" s="42" t="n">
        <v>22</v>
      </c>
      <c r="J22" s="42" t="n">
        <v>132</v>
      </c>
      <c r="K22" s="42" t="n">
        <v>2661</v>
      </c>
      <c r="L22" s="42" t="n">
        <v>520</v>
      </c>
      <c r="M22" s="42" t="inlineStr"/>
      <c r="N22" s="42" t="inlineStr"/>
      <c r="O22" s="42" t="n">
        <v>520</v>
      </c>
      <c r="P22" s="42" t="inlineStr"/>
      <c r="Q22" s="42" t="n">
        <v>11287</v>
      </c>
      <c r="R22" s="42" t="n">
        <v>19</v>
      </c>
      <c r="S22" s="42" t="n">
        <v>0</v>
      </c>
      <c r="T22" s="42" t="inlineStr"/>
      <c r="U22" s="42" t="inlineStr"/>
      <c r="V22" s="42" t="n">
        <v>11306</v>
      </c>
      <c r="W22" s="42" t="inlineStr"/>
      <c r="X22" s="42" t="inlineStr"/>
    </row>
    <row r="23">
      <c r="A23" s="42" t="inlineStr">
        <is>
          <t>關東區</t>
        </is>
      </c>
      <c r="B23" s="42" t="inlineStr">
        <is>
          <t>栃木</t>
        </is>
      </c>
      <c r="C23" s="42" t="n">
        <v>239</v>
      </c>
      <c r="D23" s="42" t="n">
        <v>29</v>
      </c>
      <c r="E23" s="42" t="n">
        <v>541</v>
      </c>
      <c r="F23" s="42" t="n">
        <v>43</v>
      </c>
      <c r="G23" s="42" t="n">
        <v>76</v>
      </c>
      <c r="H23" s="42" t="n">
        <v>15908</v>
      </c>
      <c r="I23" s="42" t="n">
        <v>27</v>
      </c>
      <c r="J23" s="42" t="n">
        <v>996</v>
      </c>
      <c r="K23" s="42" t="n">
        <v>17859</v>
      </c>
      <c r="L23" s="42" t="n">
        <v>2527</v>
      </c>
      <c r="M23" s="42" t="inlineStr"/>
      <c r="N23" s="42" t="n">
        <v>471</v>
      </c>
      <c r="O23" s="42" t="n">
        <v>2998</v>
      </c>
      <c r="P23" s="42" t="inlineStr"/>
      <c r="Q23" s="42" t="n">
        <v>11259</v>
      </c>
      <c r="R23" s="42" t="n">
        <v>823</v>
      </c>
      <c r="S23" s="42" t="inlineStr"/>
      <c r="T23" s="42" t="n">
        <v>384</v>
      </c>
      <c r="U23" s="42" t="inlineStr"/>
      <c r="V23" s="42" t="n">
        <v>12466</v>
      </c>
      <c r="W23" s="42" t="inlineStr"/>
      <c r="X23" s="42" t="inlineStr"/>
    </row>
    <row r="24">
      <c r="A24" s="42" t="inlineStr">
        <is>
          <t>關東區</t>
        </is>
      </c>
      <c r="B24" s="42" t="inlineStr">
        <is>
          <t>群馬</t>
        </is>
      </c>
      <c r="C24" s="42" t="n">
        <v>284</v>
      </c>
      <c r="D24" s="42" t="n">
        <v>22</v>
      </c>
      <c r="E24" s="42" t="n">
        <v>557</v>
      </c>
      <c r="F24" s="42" t="n">
        <v>171</v>
      </c>
      <c r="G24" s="42" t="n">
        <v>174</v>
      </c>
      <c r="H24" s="42" t="n">
        <v>26414</v>
      </c>
      <c r="I24" s="42" t="n">
        <v>75</v>
      </c>
      <c r="J24" s="42" t="n">
        <v>816</v>
      </c>
      <c r="K24" s="42" t="n">
        <v>28514</v>
      </c>
      <c r="L24" s="42" t="n">
        <v>3092</v>
      </c>
      <c r="M24" s="42" t="inlineStr"/>
      <c r="N24" s="42" t="n">
        <v>72</v>
      </c>
      <c r="O24" s="42" t="n">
        <v>3164</v>
      </c>
      <c r="P24" s="42" t="inlineStr"/>
      <c r="Q24" s="42" t="n">
        <v>5108</v>
      </c>
      <c r="R24" s="42" t="n">
        <v>49</v>
      </c>
      <c r="S24" s="42" t="inlineStr"/>
      <c r="T24" s="42" t="n">
        <v>49</v>
      </c>
      <c r="U24" s="42" t="inlineStr"/>
      <c r="V24" s="42" t="n">
        <v>5206</v>
      </c>
      <c r="W24" s="42" t="inlineStr"/>
      <c r="X24" s="42" t="inlineStr"/>
    </row>
    <row r="25">
      <c r="A25" s="42" t="inlineStr">
        <is>
          <t>關東區</t>
        </is>
      </c>
      <c r="B25" s="42" t="inlineStr">
        <is>
          <t>埼玉</t>
        </is>
      </c>
      <c r="C25" s="42" t="n">
        <v>215</v>
      </c>
      <c r="D25" s="42" t="n">
        <v>11</v>
      </c>
      <c r="E25" s="42" t="n">
        <v>610</v>
      </c>
      <c r="F25" s="42" t="n">
        <v>103</v>
      </c>
      <c r="G25" s="42" t="n">
        <v>269</v>
      </c>
      <c r="H25" s="42" t="n">
        <v>6303</v>
      </c>
      <c r="I25" s="42" t="n">
        <v>9</v>
      </c>
      <c r="J25" s="42" t="n">
        <v>150</v>
      </c>
      <c r="K25" s="42" t="n">
        <v>7670</v>
      </c>
      <c r="L25" s="42" t="n">
        <v>1403</v>
      </c>
      <c r="M25" s="42" t="inlineStr"/>
      <c r="N25" s="42" t="n">
        <v>52</v>
      </c>
      <c r="O25" s="42" t="n">
        <v>1455</v>
      </c>
      <c r="P25" s="42" t="inlineStr"/>
      <c r="Q25" s="42" t="n">
        <v>2680</v>
      </c>
      <c r="R25" s="42" t="n">
        <v>1</v>
      </c>
      <c r="S25" s="42" t="inlineStr"/>
      <c r="T25" s="42" t="inlineStr"/>
      <c r="U25" s="42" t="inlineStr"/>
      <c r="V25" s="42" t="n">
        <v>2681</v>
      </c>
      <c r="W25" s="42" t="inlineStr"/>
      <c r="X25" s="42" t="inlineStr"/>
    </row>
    <row r="26">
      <c r="A26" s="42" t="inlineStr">
        <is>
          <t>關東區</t>
        </is>
      </c>
      <c r="B26" s="42" t="inlineStr">
        <is>
          <t>千葉</t>
        </is>
      </c>
      <c r="C26" s="42" t="n">
        <v>248</v>
      </c>
      <c r="D26" s="42" t="n">
        <v>30</v>
      </c>
      <c r="E26" s="42" t="n">
        <v>606</v>
      </c>
      <c r="F26" s="42" t="n">
        <v>358</v>
      </c>
      <c r="G26" s="42" t="n">
        <v>273</v>
      </c>
      <c r="H26" s="42" t="n">
        <v>230</v>
      </c>
      <c r="I26" s="42" t="n">
        <v>7</v>
      </c>
      <c r="J26" s="42" t="n">
        <v>126</v>
      </c>
      <c r="K26" s="42" t="n">
        <v>1879</v>
      </c>
      <c r="L26" s="42" t="n">
        <v>324</v>
      </c>
      <c r="M26" s="42" t="n">
        <v>209</v>
      </c>
      <c r="N26" s="42" t="n">
        <v>131</v>
      </c>
      <c r="O26" s="42" t="n">
        <v>664</v>
      </c>
      <c r="P26" s="42" t="inlineStr"/>
      <c r="Q26" s="42" t="n">
        <v>9374</v>
      </c>
      <c r="R26" s="42" t="n">
        <v>10</v>
      </c>
      <c r="S26" s="42" t="n">
        <v>6</v>
      </c>
      <c r="T26" s="42" t="inlineStr"/>
      <c r="U26" s="42" t="inlineStr"/>
      <c r="V26" s="42" t="n">
        <v>9390</v>
      </c>
      <c r="W26" s="42" t="inlineStr"/>
      <c r="X26" s="42" t="inlineStr"/>
    </row>
    <row r="27">
      <c r="A27" s="42" t="inlineStr">
        <is>
          <t>關東區</t>
        </is>
      </c>
      <c r="B27" s="42" t="inlineStr">
        <is>
          <t>東京</t>
        </is>
      </c>
      <c r="C27" s="42" t="n">
        <v>171</v>
      </c>
      <c r="D27" s="42" t="n">
        <v>12</v>
      </c>
      <c r="E27" s="42" t="n">
        <v>409</v>
      </c>
      <c r="F27" s="42" t="n">
        <v>72</v>
      </c>
      <c r="G27" s="42" t="n">
        <v>205</v>
      </c>
      <c r="H27" s="42" t="n">
        <v>4381</v>
      </c>
      <c r="I27" s="42" t="n">
        <v>510</v>
      </c>
      <c r="J27" s="42" t="n">
        <v>1145</v>
      </c>
      <c r="K27" s="42" t="n">
        <v>6907</v>
      </c>
      <c r="L27" s="42" t="n">
        <v>396</v>
      </c>
      <c r="M27" s="42" t="n">
        <v>168</v>
      </c>
      <c r="N27" s="42" t="inlineStr"/>
      <c r="O27" s="42" t="n">
        <v>564</v>
      </c>
      <c r="P27" s="42" t="inlineStr"/>
      <c r="Q27" s="42" t="n">
        <v>1952</v>
      </c>
      <c r="R27" s="42" t="inlineStr"/>
      <c r="S27" s="42" t="inlineStr"/>
      <c r="T27" s="42" t="inlineStr"/>
      <c r="U27" s="42" t="inlineStr"/>
      <c r="V27" s="42" t="n">
        <v>1952</v>
      </c>
      <c r="W27" s="42" t="inlineStr"/>
      <c r="X27" s="42" t="n">
        <v>67</v>
      </c>
    </row>
    <row r="28">
      <c r="A28" s="42" t="inlineStr">
        <is>
          <t>關東區</t>
        </is>
      </c>
      <c r="B28" s="42" t="inlineStr">
        <is>
          <t>神奈川</t>
        </is>
      </c>
      <c r="C28" s="42" t="n">
        <v>127</v>
      </c>
      <c r="D28" s="42" t="n">
        <v>11</v>
      </c>
      <c r="E28" s="42" t="n">
        <v>259</v>
      </c>
      <c r="F28" s="42" t="n">
        <v>54</v>
      </c>
      <c r="G28" s="42" t="n">
        <v>81</v>
      </c>
      <c r="H28" s="42" t="n">
        <v>1289</v>
      </c>
      <c r="I28" s="42" t="n">
        <v>84</v>
      </c>
      <c r="J28" s="42" t="n">
        <v>68</v>
      </c>
      <c r="K28" s="42" t="n">
        <v>1974</v>
      </c>
      <c r="L28" s="42" t="n">
        <v>675</v>
      </c>
      <c r="M28" s="42" t="n">
        <v>238</v>
      </c>
      <c r="N28" s="42" t="n">
        <v>13</v>
      </c>
      <c r="O28" s="42" t="n">
        <v>926</v>
      </c>
      <c r="P28" s="42" t="inlineStr"/>
      <c r="Q28" s="42" t="n">
        <v>2686</v>
      </c>
      <c r="R28" s="42" t="inlineStr"/>
      <c r="S28" s="42" t="inlineStr"/>
      <c r="T28" s="42" t="n">
        <v>8</v>
      </c>
      <c r="U28" s="42" t="inlineStr"/>
      <c r="V28" s="42" t="n">
        <v>2694</v>
      </c>
      <c r="W28" s="42" t="inlineStr"/>
      <c r="X28" s="42" t="inlineStr"/>
    </row>
    <row r="29">
      <c r="A29" s="42" t="inlineStr">
        <is>
          <t>北陸區</t>
        </is>
      </c>
      <c r="B29" s="42" t="inlineStr">
        <is>
          <t>新潟</t>
        </is>
      </c>
      <c r="C29" s="42" t="n">
        <v>256</v>
      </c>
      <c r="D29" s="42" t="n">
        <v>11</v>
      </c>
      <c r="E29" s="42" t="n">
        <v>741</v>
      </c>
      <c r="F29" s="42" t="n">
        <v>1252</v>
      </c>
      <c r="G29" s="42" t="n">
        <v>163</v>
      </c>
      <c r="H29" s="42" t="n">
        <v>15946</v>
      </c>
      <c r="I29" s="42" t="n">
        <v>287</v>
      </c>
      <c r="J29" s="42" t="n">
        <v>289</v>
      </c>
      <c r="K29" s="42" t="n">
        <v>18944</v>
      </c>
      <c r="L29" s="42" t="n">
        <v>4181</v>
      </c>
      <c r="M29" s="42" t="n">
        <v>10</v>
      </c>
      <c r="N29" s="42" t="n">
        <v>96</v>
      </c>
      <c r="O29" s="42" t="n">
        <v>4287</v>
      </c>
      <c r="P29" s="42" t="n">
        <v>31</v>
      </c>
      <c r="Q29" s="42" t="n">
        <v>4926</v>
      </c>
      <c r="R29" s="42" t="n">
        <v>62</v>
      </c>
      <c r="S29" s="42" t="n">
        <v>332</v>
      </c>
      <c r="T29" s="42" t="inlineStr"/>
      <c r="U29" s="42" t="inlineStr"/>
      <c r="V29" s="42" t="n">
        <v>5351</v>
      </c>
      <c r="W29" s="42" t="inlineStr"/>
      <c r="X29" s="42" t="inlineStr"/>
    </row>
    <row r="30">
      <c r="A30" s="42" t="inlineStr">
        <is>
          <t>北陸區</t>
        </is>
      </c>
      <c r="B30" s="42" t="inlineStr">
        <is>
          <t>富山</t>
        </is>
      </c>
      <c r="C30" s="42" t="n">
        <v>101</v>
      </c>
      <c r="D30" s="42" t="n">
        <v>14</v>
      </c>
      <c r="E30" s="42" t="n">
        <v>263</v>
      </c>
      <c r="F30" s="42" t="n">
        <v>760</v>
      </c>
      <c r="G30" s="42" t="n">
        <v>80</v>
      </c>
      <c r="H30" s="42" t="n">
        <v>21775</v>
      </c>
      <c r="I30" s="42" t="n">
        <v>251</v>
      </c>
      <c r="J30" s="42" t="n">
        <v>174</v>
      </c>
      <c r="K30" s="42" t="n">
        <v>23419</v>
      </c>
      <c r="L30" s="42" t="n">
        <v>2802</v>
      </c>
      <c r="M30" s="42" t="n">
        <v>0</v>
      </c>
      <c r="N30" s="42" t="n">
        <v>103</v>
      </c>
      <c r="O30" s="42" t="n">
        <v>2905</v>
      </c>
      <c r="P30" s="42" t="inlineStr"/>
      <c r="Q30" s="42" t="n">
        <v>640</v>
      </c>
      <c r="R30" s="42" t="inlineStr"/>
      <c r="S30" s="42" t="inlineStr"/>
      <c r="T30" s="42" t="n">
        <v>3</v>
      </c>
      <c r="U30" s="42" t="inlineStr"/>
      <c r="V30" s="42" t="n">
        <v>643</v>
      </c>
      <c r="W30" s="42" t="inlineStr"/>
      <c r="X30" s="42" t="inlineStr"/>
    </row>
    <row r="31">
      <c r="A31" s="42" t="inlineStr">
        <is>
          <t>北陸區</t>
        </is>
      </c>
      <c r="B31" s="42" t="inlineStr">
        <is>
          <t>石川</t>
        </is>
      </c>
      <c r="C31" s="42" t="n">
        <v>94</v>
      </c>
      <c r="D31" s="42" t="n">
        <v>12</v>
      </c>
      <c r="E31" s="42" t="n">
        <v>304</v>
      </c>
      <c r="F31" s="42" t="n">
        <v>816</v>
      </c>
      <c r="G31" s="42" t="n">
        <v>28</v>
      </c>
      <c r="H31" s="42" t="n">
        <v>9390</v>
      </c>
      <c r="I31" s="42" t="n">
        <v>79</v>
      </c>
      <c r="J31" s="42" t="n">
        <v>673</v>
      </c>
      <c r="K31" s="42" t="n">
        <v>11396</v>
      </c>
      <c r="L31" s="42" t="n">
        <v>363</v>
      </c>
      <c r="M31" s="42" t="n">
        <v>119</v>
      </c>
      <c r="N31" s="42" t="inlineStr"/>
      <c r="O31" s="42" t="n">
        <v>482</v>
      </c>
      <c r="P31" s="42" t="inlineStr"/>
      <c r="Q31" s="42" t="n">
        <v>685</v>
      </c>
      <c r="R31" s="42" t="n">
        <v>3</v>
      </c>
      <c r="S31" s="42" t="inlineStr"/>
      <c r="T31" s="42" t="inlineStr"/>
      <c r="U31" s="42" t="inlineStr"/>
      <c r="V31" s="42" t="n">
        <v>688</v>
      </c>
      <c r="W31" s="42" t="inlineStr"/>
      <c r="X31" s="42" t="inlineStr"/>
    </row>
    <row r="32">
      <c r="A32" s="42" t="inlineStr">
        <is>
          <t>北陸區</t>
        </is>
      </c>
      <c r="B32" s="42" t="inlineStr">
        <is>
          <t>福井</t>
        </is>
      </c>
      <c r="C32" s="42" t="n">
        <v>61</v>
      </c>
      <c r="D32" s="42" t="n">
        <v>149</v>
      </c>
      <c r="E32" s="42" t="n">
        <v>174</v>
      </c>
      <c r="F32" s="42" t="n">
        <v>190</v>
      </c>
      <c r="G32" s="42" t="n">
        <v>34</v>
      </c>
      <c r="H32" s="42" t="n">
        <v>47821</v>
      </c>
      <c r="I32" s="42" t="n">
        <v>4</v>
      </c>
      <c r="J32" s="42" t="n">
        <v>277</v>
      </c>
      <c r="K32" s="42" t="n">
        <v>48709</v>
      </c>
      <c r="L32" s="42" t="n">
        <v>582</v>
      </c>
      <c r="M32" s="42" t="n">
        <v>8</v>
      </c>
      <c r="N32" s="42" t="inlineStr"/>
      <c r="O32" s="42" t="n">
        <v>590</v>
      </c>
      <c r="P32" s="42" t="n">
        <v>11</v>
      </c>
      <c r="Q32" s="42" t="n">
        <v>564</v>
      </c>
      <c r="R32" s="42" t="inlineStr"/>
      <c r="S32" s="42" t="n">
        <v>12</v>
      </c>
      <c r="T32" s="42" t="n">
        <v>27</v>
      </c>
      <c r="U32" s="42" t="n">
        <v>0</v>
      </c>
      <c r="V32" s="42" t="n">
        <v>614</v>
      </c>
      <c r="W32" s="42" t="inlineStr"/>
      <c r="X32" s="42" t="inlineStr"/>
    </row>
    <row r="33">
      <c r="A33" s="42" t="inlineStr">
        <is>
          <t>東山區</t>
        </is>
      </c>
      <c r="B33" s="42" t="inlineStr">
        <is>
          <t>長野</t>
        </is>
      </c>
      <c r="C33" s="42" t="n">
        <v>381</v>
      </c>
      <c r="D33" s="42" t="n">
        <v>58</v>
      </c>
      <c r="E33" s="42" t="n">
        <v>706</v>
      </c>
      <c r="F33" s="42" t="n">
        <v>953</v>
      </c>
      <c r="G33" s="42" t="n">
        <v>116</v>
      </c>
      <c r="H33" s="42" t="n">
        <v>32660</v>
      </c>
      <c r="I33" s="42" t="n">
        <v>226</v>
      </c>
      <c r="J33" s="42" t="n">
        <v>6154</v>
      </c>
      <c r="K33" s="42" t="n">
        <v>41255</v>
      </c>
      <c r="L33" s="42" t="n">
        <v>4777</v>
      </c>
      <c r="M33" s="42" t="n">
        <v>1</v>
      </c>
      <c r="N33" s="42" t="n">
        <v>1517</v>
      </c>
      <c r="O33" s="42" t="n">
        <v>6295</v>
      </c>
      <c r="P33" s="42" t="inlineStr"/>
      <c r="Q33" s="42" t="n">
        <v>4200</v>
      </c>
      <c r="R33" s="42" t="inlineStr"/>
      <c r="S33" s="42" t="n">
        <v>0</v>
      </c>
      <c r="T33" s="42" t="n">
        <v>80</v>
      </c>
      <c r="U33" s="42" t="inlineStr"/>
      <c r="V33" s="42" t="n">
        <v>4280</v>
      </c>
      <c r="W33" s="42" t="inlineStr"/>
      <c r="X33" s="42" t="inlineStr"/>
    </row>
    <row r="34">
      <c r="A34" s="42" t="inlineStr">
        <is>
          <t>東山區</t>
        </is>
      </c>
      <c r="B34" s="42" t="inlineStr">
        <is>
          <t>岐阜</t>
        </is>
      </c>
      <c r="C34" s="42" t="n">
        <v>173</v>
      </c>
      <c r="D34" s="42" t="n">
        <v>113</v>
      </c>
      <c r="E34" s="42" t="n">
        <v>565</v>
      </c>
      <c r="F34" s="42" t="n">
        <v>744</v>
      </c>
      <c r="G34" s="42" t="n">
        <v>71</v>
      </c>
      <c r="H34" s="42" t="n">
        <v>161815</v>
      </c>
      <c r="I34" s="42" t="n">
        <v>219</v>
      </c>
      <c r="J34" s="42" t="n">
        <v>786</v>
      </c>
      <c r="K34" s="42" t="n">
        <v>164486</v>
      </c>
      <c r="L34" s="42" t="n">
        <v>689</v>
      </c>
      <c r="M34" s="42" t="inlineStr"/>
      <c r="N34" s="42" t="n">
        <v>5</v>
      </c>
      <c r="O34" s="42" t="n">
        <v>694</v>
      </c>
      <c r="P34" s="42" t="n">
        <v>5</v>
      </c>
      <c r="Q34" s="42" t="n">
        <v>5135</v>
      </c>
      <c r="R34" s="42" t="inlineStr"/>
      <c r="S34" s="42" t="n">
        <v>70</v>
      </c>
      <c r="T34" s="42" t="inlineStr"/>
      <c r="U34" s="42" t="inlineStr"/>
      <c r="V34" s="42" t="n">
        <v>5210</v>
      </c>
      <c r="W34" s="42" t="inlineStr"/>
      <c r="X34" s="42" t="inlineStr"/>
    </row>
    <row r="35">
      <c r="A35" s="42" t="inlineStr">
        <is>
          <t>東山區</t>
        </is>
      </c>
      <c r="B35" s="42" t="inlineStr">
        <is>
          <t>滋賀</t>
        </is>
      </c>
      <c r="C35" s="42" t="n">
        <v>164</v>
      </c>
      <c r="D35" s="42" t="n">
        <v>121</v>
      </c>
      <c r="E35" s="42" t="n">
        <v>310</v>
      </c>
      <c r="F35" s="42" t="n">
        <v>1440</v>
      </c>
      <c r="G35" s="42" t="n">
        <v>71</v>
      </c>
      <c r="H35" s="42" t="n">
        <v>20356</v>
      </c>
      <c r="I35" s="42" t="n">
        <v>1</v>
      </c>
      <c r="J35" s="42" t="n">
        <v>75</v>
      </c>
      <c r="K35" s="42" t="n">
        <v>22538</v>
      </c>
      <c r="L35" s="42" t="n">
        <v>246</v>
      </c>
      <c r="M35" s="42" t="n">
        <v>27</v>
      </c>
      <c r="N35" s="42" t="inlineStr"/>
      <c r="O35" s="42" t="n">
        <v>273</v>
      </c>
      <c r="P35" s="42" t="n">
        <v>0</v>
      </c>
      <c r="Q35" s="42" t="n">
        <v>844</v>
      </c>
      <c r="R35" s="42" t="n">
        <v>15</v>
      </c>
      <c r="S35" s="42" t="inlineStr"/>
      <c r="T35" s="42" t="n">
        <v>8</v>
      </c>
      <c r="U35" s="42" t="inlineStr"/>
      <c r="V35" s="42" t="n">
        <v>867</v>
      </c>
      <c r="W35" s="42" t="inlineStr"/>
      <c r="X35" s="42" t="inlineStr"/>
    </row>
    <row r="36">
      <c r="A36" s="42" t="inlineStr">
        <is>
          <t>東海區</t>
        </is>
      </c>
      <c r="B36" s="42" t="inlineStr">
        <is>
          <t>山梨</t>
        </is>
      </c>
      <c r="C36" s="42" t="n">
        <v>104</v>
      </c>
      <c r="D36" s="42" t="n">
        <v>2</v>
      </c>
      <c r="E36" s="42" t="n">
        <v>208</v>
      </c>
      <c r="F36" s="42" t="n">
        <v>43</v>
      </c>
      <c r="G36" s="42" t="n">
        <v>47</v>
      </c>
      <c r="H36" s="42" t="n">
        <v>6313</v>
      </c>
      <c r="I36" s="42" t="n">
        <v>19</v>
      </c>
      <c r="J36" s="42" t="n">
        <v>268643</v>
      </c>
      <c r="K36" s="42" t="n">
        <v>275379</v>
      </c>
      <c r="L36" s="42" t="n">
        <v>3514</v>
      </c>
      <c r="M36" s="42" t="inlineStr"/>
      <c r="N36" s="42" t="n">
        <v>468</v>
      </c>
      <c r="O36" s="42" t="n">
        <v>3982</v>
      </c>
      <c r="P36" s="42" t="inlineStr"/>
      <c r="Q36" s="42" t="n">
        <v>1225</v>
      </c>
      <c r="R36" s="42" t="inlineStr"/>
      <c r="S36" s="42" t="inlineStr"/>
      <c r="T36" s="42" t="inlineStr"/>
      <c r="U36" s="42" t="inlineStr"/>
      <c r="V36" s="42" t="n">
        <v>1225</v>
      </c>
      <c r="W36" s="42" t="inlineStr"/>
      <c r="X36" s="42" t="inlineStr"/>
    </row>
    <row r="37">
      <c r="A37" s="42" t="inlineStr">
        <is>
          <t>東海區</t>
        </is>
      </c>
      <c r="B37" s="42" t="inlineStr">
        <is>
          <t>静岡</t>
        </is>
      </c>
      <c r="C37" s="42" t="n">
        <v>242</v>
      </c>
      <c r="D37" s="42" t="n">
        <v>13</v>
      </c>
      <c r="E37" s="42" t="n">
        <v>508</v>
      </c>
      <c r="F37" s="42" t="n">
        <v>795</v>
      </c>
      <c r="G37" s="42" t="n">
        <v>114</v>
      </c>
      <c r="H37" s="42" t="n">
        <v>9331</v>
      </c>
      <c r="I37" s="42" t="n">
        <v>126</v>
      </c>
      <c r="J37" s="42" t="n">
        <v>243</v>
      </c>
      <c r="K37" s="42" t="n">
        <v>11372</v>
      </c>
      <c r="L37" s="42" t="n">
        <v>1030</v>
      </c>
      <c r="M37" s="42" t="n">
        <v>196</v>
      </c>
      <c r="N37" s="42" t="n">
        <v>186</v>
      </c>
      <c r="O37" s="42" t="n">
        <v>1412</v>
      </c>
      <c r="P37" s="42" t="n">
        <v>41</v>
      </c>
      <c r="Q37" s="42" t="n">
        <v>10572</v>
      </c>
      <c r="R37" s="42" t="inlineStr"/>
      <c r="S37" s="42" t="n">
        <v>0</v>
      </c>
      <c r="T37" s="42" t="n">
        <v>7</v>
      </c>
      <c r="U37" s="42" t="inlineStr"/>
      <c r="V37" s="42" t="n">
        <v>10620</v>
      </c>
      <c r="W37" s="42" t="inlineStr"/>
      <c r="X37" s="42" t="inlineStr"/>
    </row>
    <row r="38">
      <c r="A38" s="42" t="inlineStr">
        <is>
          <t>東海區</t>
        </is>
      </c>
      <c r="B38" s="42" t="inlineStr">
        <is>
          <t>愛知</t>
        </is>
      </c>
      <c r="C38" s="42" t="n">
        <v>327</v>
      </c>
      <c r="D38" s="42" t="n">
        <v>123</v>
      </c>
      <c r="E38" s="42" t="n">
        <v>511</v>
      </c>
      <c r="F38" s="42" t="n">
        <v>3092</v>
      </c>
      <c r="G38" s="42" t="n">
        <v>239</v>
      </c>
      <c r="H38" s="42" t="n">
        <v>887</v>
      </c>
      <c r="I38" s="42" t="n">
        <v>194</v>
      </c>
      <c r="J38" s="42" t="n">
        <v>5901</v>
      </c>
      <c r="K38" s="42" t="n">
        <v>11283</v>
      </c>
      <c r="L38" s="42" t="n">
        <v>236</v>
      </c>
      <c r="M38" s="42" t="n">
        <v>1394</v>
      </c>
      <c r="N38" s="42" t="inlineStr"/>
      <c r="O38" s="42" t="n">
        <v>1630</v>
      </c>
      <c r="P38" s="42" t="n">
        <v>156</v>
      </c>
      <c r="Q38" s="42" t="n">
        <v>9834</v>
      </c>
      <c r="R38" s="42" t="n">
        <v>6</v>
      </c>
      <c r="S38" s="42" t="n">
        <v>4834</v>
      </c>
      <c r="T38" s="42" t="n">
        <v>17</v>
      </c>
      <c r="U38" s="42" t="n">
        <v>331</v>
      </c>
      <c r="V38" s="42" t="n">
        <v>15178</v>
      </c>
      <c r="W38" s="42" t="inlineStr"/>
      <c r="X38" s="42" t="inlineStr"/>
    </row>
    <row r="39">
      <c r="A39" s="42" t="inlineStr">
        <is>
          <t>東海區</t>
        </is>
      </c>
      <c r="B39" s="42" t="inlineStr">
        <is>
          <t>三重</t>
        </is>
      </c>
      <c r="C39" s="42" t="n">
        <v>199</v>
      </c>
      <c r="D39" s="42" t="n">
        <v>8</v>
      </c>
      <c r="E39" s="42" t="n">
        <v>334</v>
      </c>
      <c r="F39" s="42" t="n">
        <v>2101</v>
      </c>
      <c r="G39" s="42" t="n">
        <v>105</v>
      </c>
      <c r="H39" s="42" t="n">
        <v>1625</v>
      </c>
      <c r="I39" s="42" t="n">
        <v>191</v>
      </c>
      <c r="J39" s="42" t="n">
        <v>341</v>
      </c>
      <c r="K39" s="42" t="n">
        <v>4903</v>
      </c>
      <c r="L39" s="42" t="n">
        <v>235</v>
      </c>
      <c r="M39" s="42" t="n">
        <v>313</v>
      </c>
      <c r="N39" s="42" t="n">
        <v>2</v>
      </c>
      <c r="O39" s="42" t="n">
        <v>550</v>
      </c>
      <c r="P39" s="42" t="n">
        <v>76</v>
      </c>
      <c r="Q39" s="42" t="n">
        <v>3634</v>
      </c>
      <c r="R39" s="42" t="n">
        <v>318</v>
      </c>
      <c r="S39" s="42" t="n">
        <v>8</v>
      </c>
      <c r="T39" s="42" t="n">
        <v>22</v>
      </c>
      <c r="U39" s="42" t="inlineStr"/>
      <c r="V39" s="42" t="n">
        <v>4058</v>
      </c>
      <c r="W39" s="42" t="inlineStr"/>
      <c r="X39" s="42" t="inlineStr"/>
    </row>
    <row r="40">
      <c r="A40" s="42" t="inlineStr">
        <is>
          <t>近畿區</t>
        </is>
      </c>
      <c r="B40" s="42" t="inlineStr">
        <is>
          <t>京都</t>
        </is>
      </c>
      <c r="C40" s="42" t="n">
        <v>211</v>
      </c>
      <c r="D40" s="42" t="n">
        <v>13</v>
      </c>
      <c r="E40" s="42" t="n">
        <v>429</v>
      </c>
      <c r="F40" s="42" t="n">
        <v>1321</v>
      </c>
      <c r="G40" s="42" t="n">
        <v>52</v>
      </c>
      <c r="H40" s="42" t="n">
        <v>2965</v>
      </c>
      <c r="I40" s="42" t="n">
        <v>24</v>
      </c>
      <c r="J40" s="42" t="n">
        <v>321</v>
      </c>
      <c r="K40" s="42" t="n">
        <v>5336</v>
      </c>
      <c r="L40" s="42" t="n">
        <v>712</v>
      </c>
      <c r="M40" s="42" t="n">
        <v>4</v>
      </c>
      <c r="N40" s="42" t="n">
        <v>9</v>
      </c>
      <c r="O40" s="42" t="n">
        <v>725</v>
      </c>
      <c r="P40" s="42" t="n">
        <v>1</v>
      </c>
      <c r="Q40" s="42" t="n">
        <v>636</v>
      </c>
      <c r="R40" s="42" t="inlineStr"/>
      <c r="S40" s="42" t="n">
        <v>0</v>
      </c>
      <c r="T40" s="42" t="inlineStr"/>
      <c r="U40" s="42" t="inlineStr"/>
      <c r="V40" s="42" t="n">
        <v>637</v>
      </c>
      <c r="W40" s="42" t="inlineStr"/>
      <c r="X40" s="42" t="inlineStr"/>
    </row>
    <row r="41">
      <c r="A41" s="42" t="inlineStr">
        <is>
          <t>近畿區</t>
        </is>
      </c>
      <c r="B41" s="42" t="inlineStr">
        <is>
          <t>兵庫</t>
        </is>
      </c>
      <c r="C41" s="42" t="n">
        <v>273</v>
      </c>
      <c r="D41" s="42" t="n">
        <v>19</v>
      </c>
      <c r="E41" s="42" t="n">
        <v>923</v>
      </c>
      <c r="F41" s="42" t="n">
        <v>9165</v>
      </c>
      <c r="G41" s="42" t="n">
        <v>219</v>
      </c>
      <c r="H41" s="42" t="n">
        <v>8735</v>
      </c>
      <c r="I41" s="42" t="n">
        <v>276</v>
      </c>
      <c r="J41" s="42" t="n">
        <v>4372</v>
      </c>
      <c r="K41" s="42" t="n">
        <v>23982</v>
      </c>
      <c r="L41" s="42" t="n">
        <v>2182</v>
      </c>
      <c r="M41" s="42" t="n">
        <v>180</v>
      </c>
      <c r="N41" s="42" t="n">
        <v>131</v>
      </c>
      <c r="O41" s="42" t="n">
        <v>2493</v>
      </c>
      <c r="P41" s="42" t="inlineStr"/>
      <c r="Q41" s="42" t="n">
        <v>2879</v>
      </c>
      <c r="R41" s="42" t="n">
        <v>0</v>
      </c>
      <c r="S41" s="42" t="n">
        <v>170</v>
      </c>
      <c r="T41" s="42" t="n">
        <v>35</v>
      </c>
      <c r="U41" s="42" t="inlineStr"/>
      <c r="V41" s="42" t="n">
        <v>3084</v>
      </c>
      <c r="W41" s="42" t="inlineStr"/>
      <c r="X41" s="42" t="inlineStr"/>
    </row>
    <row r="42">
      <c r="A42" s="42" t="inlineStr">
        <is>
          <t>近畿區</t>
        </is>
      </c>
      <c r="B42" s="42" t="inlineStr">
        <is>
          <t>大阪</t>
        </is>
      </c>
      <c r="C42" s="42" t="n">
        <v>181</v>
      </c>
      <c r="D42" s="42" t="n">
        <v>34</v>
      </c>
      <c r="E42" s="42" t="n">
        <v>187</v>
      </c>
      <c r="F42" s="42" t="n">
        <v>4874</v>
      </c>
      <c r="G42" s="42" t="n">
        <v>369</v>
      </c>
      <c r="H42" s="42" t="n">
        <v>276</v>
      </c>
      <c r="I42" s="42" t="n">
        <v>414</v>
      </c>
      <c r="J42" s="42" t="n">
        <v>231</v>
      </c>
      <c r="K42" s="42" t="n">
        <v>6567</v>
      </c>
      <c r="L42" s="42" t="n">
        <v>192</v>
      </c>
      <c r="M42" s="42" t="n">
        <v>151</v>
      </c>
      <c r="N42" s="42" t="inlineStr"/>
      <c r="O42" s="42" t="n">
        <v>343</v>
      </c>
      <c r="P42" s="42" t="n">
        <v>0</v>
      </c>
      <c r="Q42" s="42" t="n">
        <v>620</v>
      </c>
      <c r="R42" s="42" t="inlineStr"/>
      <c r="S42" s="42" t="n">
        <v>69</v>
      </c>
      <c r="T42" s="42" t="n">
        <v>19</v>
      </c>
      <c r="U42" s="42" t="inlineStr"/>
      <c r="V42" s="42" t="n">
        <v>708</v>
      </c>
      <c r="W42" s="42" t="inlineStr"/>
      <c r="X42" s="42" t="inlineStr"/>
    </row>
    <row r="43">
      <c r="A43" s="42" t="inlineStr">
        <is>
          <t>近畿區</t>
        </is>
      </c>
      <c r="B43" s="42" t="inlineStr">
        <is>
          <t>奈良</t>
        </is>
      </c>
      <c r="C43" s="42" t="n">
        <v>95</v>
      </c>
      <c r="D43" s="42" t="n">
        <v>53</v>
      </c>
      <c r="E43" s="42" t="n">
        <v>166</v>
      </c>
      <c r="F43" s="42" t="n">
        <v>1869</v>
      </c>
      <c r="G43" s="42" t="n">
        <v>64</v>
      </c>
      <c r="H43" s="42" t="n">
        <v>787</v>
      </c>
      <c r="I43" s="42" t="n">
        <v>37</v>
      </c>
      <c r="J43" s="42" t="n">
        <v>25</v>
      </c>
      <c r="K43" s="42" t="n">
        <v>3097</v>
      </c>
      <c r="L43" s="42" t="n">
        <v>214</v>
      </c>
      <c r="M43" s="42" t="inlineStr"/>
      <c r="N43" s="42" t="inlineStr"/>
      <c r="O43" s="42" t="n">
        <v>214</v>
      </c>
      <c r="P43" s="42" t="inlineStr"/>
      <c r="Q43" s="42" t="n">
        <v>312</v>
      </c>
      <c r="R43" s="42" t="inlineStr"/>
      <c r="S43" s="42" t="n">
        <v>0</v>
      </c>
      <c r="T43" s="42" t="inlineStr"/>
      <c r="U43" s="42" t="inlineStr"/>
      <c r="V43" s="42" t="n">
        <v>312</v>
      </c>
      <c r="W43" s="42" t="inlineStr"/>
      <c r="X43" s="42" t="inlineStr"/>
    </row>
    <row r="44">
      <c r="A44" s="42" t="inlineStr">
        <is>
          <t>近畿區</t>
        </is>
      </c>
      <c r="B44" s="42" t="inlineStr">
        <is>
          <t>和歌山</t>
        </is>
      </c>
      <c r="C44" s="42" t="n">
        <v>104</v>
      </c>
      <c r="D44" s="42" t="n">
        <v>14</v>
      </c>
      <c r="E44" s="42" t="n">
        <v>213</v>
      </c>
      <c r="F44" s="42" t="n">
        <v>574</v>
      </c>
      <c r="G44" s="42" t="n">
        <v>89</v>
      </c>
      <c r="H44" s="42" t="n">
        <v>4910</v>
      </c>
      <c r="I44" s="42" t="n">
        <v>34</v>
      </c>
      <c r="J44" s="42" t="n">
        <v>59</v>
      </c>
      <c r="K44" s="42" t="n">
        <v>5997</v>
      </c>
      <c r="L44" s="42" t="n">
        <v>691</v>
      </c>
      <c r="M44" s="42" t="n">
        <v>4</v>
      </c>
      <c r="N44" s="42" t="n">
        <v>592</v>
      </c>
      <c r="O44" s="42" t="n">
        <v>1287</v>
      </c>
      <c r="P44" s="42" t="n">
        <v>0</v>
      </c>
      <c r="Q44" s="42" t="n">
        <v>1809</v>
      </c>
      <c r="R44" s="42" t="inlineStr"/>
      <c r="S44" s="42" t="n">
        <v>3</v>
      </c>
      <c r="T44" s="42" t="inlineStr"/>
      <c r="U44" s="42" t="inlineStr"/>
      <c r="V44" s="42" t="n">
        <v>1812</v>
      </c>
      <c r="W44" s="42" t="inlineStr"/>
      <c r="X44" s="42" t="inlineStr"/>
    </row>
    <row r="45">
      <c r="A45" s="42" t="inlineStr">
        <is>
          <t>中國區</t>
        </is>
      </c>
      <c r="B45" s="42" t="inlineStr">
        <is>
          <t>鳥取</t>
        </is>
      </c>
      <c r="C45" s="42" t="n">
        <v>72</v>
      </c>
      <c r="D45" s="42" t="n">
        <v>2</v>
      </c>
      <c r="E45" s="42" t="n">
        <v>295</v>
      </c>
      <c r="F45" s="42" t="n">
        <v>264</v>
      </c>
      <c r="G45" s="42" t="inlineStr"/>
      <c r="H45" s="42" t="n">
        <v>4637</v>
      </c>
      <c r="I45" s="42" t="n">
        <v>35</v>
      </c>
      <c r="J45" s="42" t="n">
        <v>147</v>
      </c>
      <c r="K45" s="42" t="n">
        <v>5451</v>
      </c>
      <c r="L45" s="42" t="n">
        <v>4928</v>
      </c>
      <c r="M45" s="42" t="n">
        <v>77</v>
      </c>
      <c r="N45" s="42" t="n">
        <v>947</v>
      </c>
      <c r="O45" s="42" t="n">
        <v>5952</v>
      </c>
      <c r="P45" s="42" t="n">
        <v>5</v>
      </c>
      <c r="Q45" s="42" t="n">
        <v>2264</v>
      </c>
      <c r="R45" s="42" t="n">
        <v>9</v>
      </c>
      <c r="S45" s="42" t="n">
        <v>15</v>
      </c>
      <c r="T45" s="42" t="inlineStr"/>
      <c r="U45" s="42" t="inlineStr"/>
      <c r="V45" s="42" t="n">
        <v>2293</v>
      </c>
      <c r="W45" s="42" t="inlineStr"/>
      <c r="X45" s="42" t="inlineStr"/>
    </row>
    <row r="46">
      <c r="A46" s="42" t="inlineStr">
        <is>
          <t>中國區</t>
        </is>
      </c>
      <c r="B46" s="42" t="inlineStr">
        <is>
          <t>島根</t>
        </is>
      </c>
      <c r="C46" s="42" t="n">
        <v>125</v>
      </c>
      <c r="D46" s="42" t="n">
        <v>24</v>
      </c>
      <c r="E46" s="42" t="n">
        <v>586</v>
      </c>
      <c r="F46" s="42" t="n">
        <v>778</v>
      </c>
      <c r="G46" s="42" t="n">
        <v>44</v>
      </c>
      <c r="H46" s="42" t="n">
        <v>1606</v>
      </c>
      <c r="I46" s="42" t="n">
        <v>664</v>
      </c>
      <c r="J46" s="42" t="n">
        <v>196</v>
      </c>
      <c r="K46" s="42" t="n">
        <v>4024</v>
      </c>
      <c r="L46" s="42" t="n">
        <v>1295</v>
      </c>
      <c r="M46" s="42" t="n">
        <v>391</v>
      </c>
      <c r="N46" s="42" t="n">
        <v>142</v>
      </c>
      <c r="O46" s="42" t="n">
        <v>1828</v>
      </c>
      <c r="P46" s="42" t="n">
        <v>1</v>
      </c>
      <c r="Q46" s="42" t="n">
        <v>1836</v>
      </c>
      <c r="R46" s="42" t="n">
        <v>5</v>
      </c>
      <c r="S46" s="42" t="n">
        <v>1</v>
      </c>
      <c r="T46" s="42" t="n">
        <v>8</v>
      </c>
      <c r="U46" s="42" t="inlineStr"/>
      <c r="V46" s="42" t="n">
        <v>1851</v>
      </c>
      <c r="W46" s="42" t="inlineStr"/>
      <c r="X46" s="42" t="inlineStr"/>
    </row>
    <row r="47">
      <c r="A47" s="42" t="inlineStr">
        <is>
          <t>中國區</t>
        </is>
      </c>
      <c r="B47" s="42" t="inlineStr">
        <is>
          <t>岡山</t>
        </is>
      </c>
      <c r="C47" s="42" t="n">
        <v>204</v>
      </c>
      <c r="D47" s="42" t="n">
        <v>13</v>
      </c>
      <c r="E47" s="42" t="n">
        <v>1082</v>
      </c>
      <c r="F47" s="42" t="n">
        <v>1258</v>
      </c>
      <c r="G47" s="42" t="n">
        <v>203</v>
      </c>
      <c r="H47" s="42" t="n">
        <v>58196</v>
      </c>
      <c r="I47" s="42" t="n">
        <v>13</v>
      </c>
      <c r="J47" s="42" t="n">
        <v>4967</v>
      </c>
      <c r="K47" s="42" t="n">
        <v>65936</v>
      </c>
      <c r="L47" s="42" t="n">
        <v>1041</v>
      </c>
      <c r="M47" s="42" t="n">
        <v>1235</v>
      </c>
      <c r="N47" s="42" t="inlineStr"/>
      <c r="O47" s="42" t="n">
        <v>2276</v>
      </c>
      <c r="P47" s="42" t="n">
        <v>4</v>
      </c>
      <c r="Q47" s="42" t="n">
        <v>2841</v>
      </c>
      <c r="R47" s="42" t="n">
        <v>8</v>
      </c>
      <c r="S47" s="42" t="n">
        <v>4</v>
      </c>
      <c r="T47" s="42" t="n">
        <v>5</v>
      </c>
      <c r="U47" s="42" t="inlineStr"/>
      <c r="V47" s="42" t="n">
        <v>2862</v>
      </c>
      <c r="W47" s="42" t="inlineStr"/>
      <c r="X47" s="42" t="inlineStr"/>
    </row>
    <row r="48">
      <c r="A48" s="42" t="inlineStr">
        <is>
          <t>中國區</t>
        </is>
      </c>
      <c r="B48" s="42" t="inlineStr">
        <is>
          <t>広島</t>
        </is>
      </c>
      <c r="C48" s="42" t="n">
        <v>215</v>
      </c>
      <c r="D48" s="42" t="n">
        <v>18</v>
      </c>
      <c r="E48" s="42" t="n">
        <v>748</v>
      </c>
      <c r="F48" s="42" t="n">
        <v>2530</v>
      </c>
      <c r="G48" s="42" t="n">
        <v>144</v>
      </c>
      <c r="H48" s="42" t="n">
        <v>9997</v>
      </c>
      <c r="I48" s="42" t="n">
        <v>14</v>
      </c>
      <c r="J48" s="42" t="n">
        <v>104</v>
      </c>
      <c r="K48" s="42" t="n">
        <v>13770</v>
      </c>
      <c r="L48" s="42" t="n">
        <v>1054</v>
      </c>
      <c r="M48" s="42" t="n">
        <v>350</v>
      </c>
      <c r="N48" s="42" t="n">
        <v>7</v>
      </c>
      <c r="O48" s="42" t="n">
        <v>1411</v>
      </c>
      <c r="P48" s="42" t="n">
        <v>0</v>
      </c>
      <c r="Q48" s="42" t="n">
        <v>2426</v>
      </c>
      <c r="R48" s="42" t="n">
        <v>0</v>
      </c>
      <c r="S48" s="42" t="inlineStr"/>
      <c r="T48" s="42" t="n">
        <v>15</v>
      </c>
      <c r="U48" s="42" t="inlineStr"/>
      <c r="V48" s="42" t="n">
        <v>2441</v>
      </c>
      <c r="W48" s="42" t="inlineStr"/>
      <c r="X48" s="42" t="inlineStr"/>
    </row>
    <row r="49">
      <c r="A49" s="42" t="inlineStr">
        <is>
          <t>中國區</t>
        </is>
      </c>
      <c r="B49" s="42" t="inlineStr">
        <is>
          <t>山口</t>
        </is>
      </c>
      <c r="C49" s="42" t="n">
        <v>203</v>
      </c>
      <c r="D49" s="42" t="n">
        <v>79</v>
      </c>
      <c r="E49" s="42" t="n">
        <v>684</v>
      </c>
      <c r="F49" s="42" t="n">
        <v>2311</v>
      </c>
      <c r="G49" s="42" t="n">
        <v>89</v>
      </c>
      <c r="H49" s="42" t="n">
        <v>4576</v>
      </c>
      <c r="I49" s="42" t="n">
        <v>201</v>
      </c>
      <c r="J49" s="42" t="n">
        <v>73</v>
      </c>
      <c r="K49" s="42" t="n">
        <v>8214</v>
      </c>
      <c r="L49" s="42" t="n">
        <v>1008</v>
      </c>
      <c r="M49" s="42" t="n">
        <v>44</v>
      </c>
      <c r="N49" s="42" t="n">
        <v>342</v>
      </c>
      <c r="O49" s="42" t="n">
        <v>1394</v>
      </c>
      <c r="P49" s="42" t="n">
        <v>0</v>
      </c>
      <c r="Q49" s="42" t="n">
        <v>558</v>
      </c>
      <c r="R49" s="42" t="inlineStr"/>
      <c r="S49" s="42" t="n">
        <v>5</v>
      </c>
      <c r="T49" s="42" t="n">
        <v>12</v>
      </c>
      <c r="U49" s="42" t="inlineStr"/>
      <c r="V49" s="42" t="n">
        <v>575</v>
      </c>
      <c r="W49" s="42" t="inlineStr"/>
      <c r="X49" s="42" t="inlineStr"/>
    </row>
    <row r="50">
      <c r="A50" s="42" t="inlineStr">
        <is>
          <t>四國區</t>
        </is>
      </c>
      <c r="B50" s="42" t="inlineStr">
        <is>
          <t>徳島</t>
        </is>
      </c>
      <c r="C50" s="42" t="n">
        <v>109</v>
      </c>
      <c r="D50" s="42" t="n">
        <v>33</v>
      </c>
      <c r="E50" s="42" t="n">
        <v>528</v>
      </c>
      <c r="F50" s="42" t="n">
        <v>609</v>
      </c>
      <c r="G50" s="42" t="n">
        <v>44</v>
      </c>
      <c r="H50" s="42" t="n">
        <v>4123</v>
      </c>
      <c r="I50" s="42" t="n">
        <v>103</v>
      </c>
      <c r="J50" s="42" t="n">
        <v>1556</v>
      </c>
      <c r="K50" s="42" t="n">
        <v>7105</v>
      </c>
      <c r="L50" s="42" t="n">
        <v>861</v>
      </c>
      <c r="M50" s="42" t="n">
        <v>25</v>
      </c>
      <c r="N50" s="42" t="inlineStr"/>
      <c r="O50" s="42" t="n">
        <v>886</v>
      </c>
      <c r="P50" s="42" t="n">
        <v>1</v>
      </c>
      <c r="Q50" s="42" t="n">
        <v>1626</v>
      </c>
      <c r="R50" s="42" t="inlineStr"/>
      <c r="S50" s="42" t="n">
        <v>22</v>
      </c>
      <c r="T50" s="42" t="inlineStr"/>
      <c r="U50" s="42" t="inlineStr"/>
      <c r="V50" s="42" t="n">
        <v>1649</v>
      </c>
      <c r="W50" s="42" t="inlineStr"/>
      <c r="X50" s="42" t="inlineStr"/>
    </row>
    <row r="51">
      <c r="A51" s="42" t="inlineStr">
        <is>
          <t>四國區</t>
        </is>
      </c>
      <c r="B51" s="42" t="inlineStr">
        <is>
          <t>香川</t>
        </is>
      </c>
      <c r="C51" s="42" t="n">
        <v>98</v>
      </c>
      <c r="D51" s="42" t="n">
        <v>7</v>
      </c>
      <c r="E51" s="42" t="n">
        <v>304</v>
      </c>
      <c r="F51" s="42" t="n">
        <v>878</v>
      </c>
      <c r="G51" s="42" t="n">
        <v>21</v>
      </c>
      <c r="H51" s="42" t="n">
        <v>5554</v>
      </c>
      <c r="I51" s="42" t="n">
        <v>350</v>
      </c>
      <c r="J51" s="42" t="n">
        <v>1135</v>
      </c>
      <c r="K51" s="42" t="n">
        <v>8347</v>
      </c>
      <c r="L51" s="42" t="n">
        <v>465</v>
      </c>
      <c r="M51" s="42" t="n">
        <v>371</v>
      </c>
      <c r="N51" s="42" t="n">
        <v>210</v>
      </c>
      <c r="O51" s="42" t="n">
        <v>1046</v>
      </c>
      <c r="P51" s="42" t="inlineStr"/>
      <c r="Q51" s="42" t="n">
        <v>1811</v>
      </c>
      <c r="R51" s="42" t="inlineStr"/>
      <c r="S51" s="42" t="inlineStr"/>
      <c r="T51" s="42" t="inlineStr"/>
      <c r="U51" s="42" t="n">
        <v>468</v>
      </c>
      <c r="V51" s="42" t="n">
        <v>2279</v>
      </c>
      <c r="W51" s="42" t="inlineStr"/>
      <c r="X51" s="42" t="inlineStr"/>
    </row>
    <row r="52">
      <c r="A52" s="42" t="inlineStr">
        <is>
          <t>四國區</t>
        </is>
      </c>
      <c r="B52" s="42" t="inlineStr">
        <is>
          <t>愛媛</t>
        </is>
      </c>
      <c r="C52" s="42" t="n">
        <v>130</v>
      </c>
      <c r="D52" s="42" t="n">
        <v>19</v>
      </c>
      <c r="E52" s="42" t="n">
        <v>541</v>
      </c>
      <c r="F52" s="42" t="n">
        <v>1516</v>
      </c>
      <c r="G52" s="42" t="n">
        <v>81</v>
      </c>
      <c r="H52" s="42" t="n">
        <v>23518</v>
      </c>
      <c r="I52" s="42" t="n">
        <v>44</v>
      </c>
      <c r="J52" s="42" t="n">
        <v>198</v>
      </c>
      <c r="K52" s="42" t="n">
        <v>26047</v>
      </c>
      <c r="L52" s="42" t="n">
        <v>464</v>
      </c>
      <c r="M52" s="42" t="n">
        <v>33</v>
      </c>
      <c r="N52" s="42" t="inlineStr"/>
      <c r="O52" s="42" t="n">
        <v>497</v>
      </c>
      <c r="P52" s="42" t="n">
        <v>4</v>
      </c>
      <c r="Q52" s="42" t="n">
        <v>3620</v>
      </c>
      <c r="R52" s="42" t="inlineStr"/>
      <c r="S52" s="42" t="n">
        <v>0</v>
      </c>
      <c r="T52" s="42" t="inlineStr"/>
      <c r="U52" s="42" t="n">
        <v>3198</v>
      </c>
      <c r="V52" s="42" t="n">
        <v>6822</v>
      </c>
      <c r="W52" s="42" t="inlineStr"/>
      <c r="X52" s="42" t="inlineStr"/>
    </row>
    <row r="53">
      <c r="A53" s="42" t="inlineStr">
        <is>
          <t>四國區</t>
        </is>
      </c>
      <c r="B53" s="42" t="inlineStr">
        <is>
          <t>高知</t>
        </is>
      </c>
      <c r="C53" s="42" t="n">
        <v>55</v>
      </c>
      <c r="D53" s="42" t="n">
        <v>114</v>
      </c>
      <c r="E53" s="42" t="n">
        <v>738</v>
      </c>
      <c r="F53" s="42" t="n">
        <v>105</v>
      </c>
      <c r="G53" s="42" t="n">
        <v>5</v>
      </c>
      <c r="H53" s="42" t="n">
        <v>1173</v>
      </c>
      <c r="I53" s="42" t="n">
        <v>48</v>
      </c>
      <c r="J53" s="42" t="n">
        <v>57</v>
      </c>
      <c r="K53" s="42" t="n">
        <v>2295</v>
      </c>
      <c r="L53" s="42" t="n">
        <v>620</v>
      </c>
      <c r="M53" s="42" t="n">
        <v>107</v>
      </c>
      <c r="N53" s="42" t="n">
        <v>10</v>
      </c>
      <c r="O53" s="42" t="n">
        <v>737</v>
      </c>
      <c r="P53" s="42" t="n">
        <v>13</v>
      </c>
      <c r="Q53" s="42" t="n">
        <v>2717</v>
      </c>
      <c r="R53" s="42" t="inlineStr"/>
      <c r="S53" s="42" t="n">
        <v>70</v>
      </c>
      <c r="T53" s="42" t="inlineStr"/>
      <c r="U53" s="42" t="inlineStr"/>
      <c r="V53" s="42" t="n">
        <v>2800</v>
      </c>
      <c r="W53" s="42" t="inlineStr"/>
      <c r="X53" s="42" t="inlineStr"/>
    </row>
    <row r="54">
      <c r="A54" s="42" t="inlineStr">
        <is>
          <t>九州區</t>
        </is>
      </c>
      <c r="B54" s="42" t="inlineStr">
        <is>
          <t>大分</t>
        </is>
      </c>
      <c r="C54" s="42" t="n">
        <v>183</v>
      </c>
      <c r="D54" s="42" t="n">
        <v>23</v>
      </c>
      <c r="E54" s="42" t="n">
        <v>718</v>
      </c>
      <c r="F54" s="42" t="n">
        <v>1274</v>
      </c>
      <c r="G54" s="42" t="n">
        <v>72</v>
      </c>
      <c r="H54" s="42" t="n">
        <v>1011</v>
      </c>
      <c r="I54" s="42" t="n">
        <v>77</v>
      </c>
      <c r="J54" s="42" t="n">
        <v>175</v>
      </c>
      <c r="K54" s="42" t="n">
        <v>3534</v>
      </c>
      <c r="L54" s="42" t="n">
        <v>768</v>
      </c>
      <c r="M54" s="42" t="n">
        <v>141</v>
      </c>
      <c r="N54" s="42" t="n">
        <v>1263</v>
      </c>
      <c r="O54" s="42" t="n">
        <v>2172</v>
      </c>
      <c r="P54" s="42" t="n">
        <v>2</v>
      </c>
      <c r="Q54" s="42" t="n">
        <v>758</v>
      </c>
      <c r="R54" s="42" t="inlineStr"/>
      <c r="S54" s="42" t="n">
        <v>1467</v>
      </c>
      <c r="T54" s="42" t="n">
        <v>118</v>
      </c>
      <c r="U54" s="42" t="inlineStr"/>
      <c r="V54" s="42" t="n">
        <v>2345</v>
      </c>
      <c r="W54" s="42" t="inlineStr"/>
      <c r="X54" s="42" t="inlineStr"/>
    </row>
    <row r="55">
      <c r="A55" s="42" t="inlineStr">
        <is>
          <t>九州區</t>
        </is>
      </c>
      <c r="B55" s="42" t="inlineStr">
        <is>
          <t>福岡</t>
        </is>
      </c>
      <c r="C55" s="42" t="n">
        <v>373</v>
      </c>
      <c r="D55" s="42" t="n">
        <v>33</v>
      </c>
      <c r="E55" s="42" t="n">
        <v>1114</v>
      </c>
      <c r="F55" s="42" t="n">
        <v>3765</v>
      </c>
      <c r="G55" s="42" t="n">
        <v>263</v>
      </c>
      <c r="H55" s="42" t="n">
        <v>1828</v>
      </c>
      <c r="I55" s="42" t="n">
        <v>82</v>
      </c>
      <c r="J55" s="42" t="n">
        <v>118</v>
      </c>
      <c r="K55" s="42" t="n">
        <v>7576</v>
      </c>
      <c r="L55" s="42" t="n">
        <v>182</v>
      </c>
      <c r="M55" s="42" t="n">
        <v>607</v>
      </c>
      <c r="N55" s="42" t="n">
        <v>2186</v>
      </c>
      <c r="O55" s="42" t="n">
        <v>2975</v>
      </c>
      <c r="P55" s="42" t="n">
        <v>0</v>
      </c>
      <c r="Q55" s="42" t="n">
        <v>1427</v>
      </c>
      <c r="R55" s="42" t="inlineStr"/>
      <c r="S55" s="42" t="n">
        <v>251</v>
      </c>
      <c r="T55" s="42" t="n">
        <v>90</v>
      </c>
      <c r="U55" s="42" t="inlineStr"/>
      <c r="V55" s="42" t="n">
        <v>1768</v>
      </c>
      <c r="W55" s="42" t="inlineStr"/>
      <c r="X55" s="42" t="inlineStr"/>
    </row>
    <row r="56">
      <c r="A56" s="42" t="inlineStr">
        <is>
          <t>九州區</t>
        </is>
      </c>
      <c r="B56" s="42" t="inlineStr">
        <is>
          <t>佐賀</t>
        </is>
      </c>
      <c r="C56" s="42" t="n">
        <v>130</v>
      </c>
      <c r="D56" s="42" t="n">
        <v>5</v>
      </c>
      <c r="E56" s="42" t="n">
        <v>462</v>
      </c>
      <c r="F56" s="42" t="n">
        <v>1146</v>
      </c>
      <c r="G56" s="42" t="n">
        <v>14</v>
      </c>
      <c r="H56" s="42" t="n">
        <v>131</v>
      </c>
      <c r="I56" s="42" t="n">
        <v>72</v>
      </c>
      <c r="J56" s="42" t="n">
        <v>633</v>
      </c>
      <c r="K56" s="42" t="n">
        <v>2594</v>
      </c>
      <c r="L56" s="42" t="n">
        <v>105</v>
      </c>
      <c r="M56" s="42" t="n">
        <v>493</v>
      </c>
      <c r="N56" s="42" t="n">
        <v>2091</v>
      </c>
      <c r="O56" s="42" t="n">
        <v>2689</v>
      </c>
      <c r="P56" s="42" t="n">
        <v>0</v>
      </c>
      <c r="Q56" s="42" t="n">
        <v>925</v>
      </c>
      <c r="R56" s="42" t="inlineStr"/>
      <c r="S56" s="42" t="n">
        <v>0</v>
      </c>
      <c r="T56" s="42" t="n">
        <v>15</v>
      </c>
      <c r="U56" s="42" t="inlineStr"/>
      <c r="V56" s="42" t="n">
        <v>940</v>
      </c>
      <c r="W56" s="42" t="inlineStr"/>
      <c r="X56" s="42" t="inlineStr"/>
    </row>
    <row r="57">
      <c r="A57" s="42" t="inlineStr">
        <is>
          <t>九州區</t>
        </is>
      </c>
      <c r="B57" s="42" t="inlineStr">
        <is>
          <t>長崎</t>
        </is>
      </c>
      <c r="C57" s="42" t="n">
        <v>156</v>
      </c>
      <c r="D57" s="42" t="n">
        <v>22</v>
      </c>
      <c r="E57" s="42" t="n">
        <v>589</v>
      </c>
      <c r="F57" s="42" t="n">
        <v>1175</v>
      </c>
      <c r="G57" s="42" t="n">
        <v>44</v>
      </c>
      <c r="H57" s="42" t="n">
        <v>1437</v>
      </c>
      <c r="I57" s="42" t="n">
        <v>84</v>
      </c>
      <c r="J57" s="42" t="n">
        <v>201</v>
      </c>
      <c r="K57" s="42" t="n">
        <v>3708</v>
      </c>
      <c r="L57" s="42" t="n">
        <v>248</v>
      </c>
      <c r="M57" s="42" t="n">
        <v>221</v>
      </c>
      <c r="N57" s="42" t="n">
        <v>1357</v>
      </c>
      <c r="O57" s="42" t="n">
        <v>1826</v>
      </c>
      <c r="P57" s="42" t="inlineStr"/>
      <c r="Q57" s="42" t="n">
        <v>1362</v>
      </c>
      <c r="R57" s="42" t="inlineStr"/>
      <c r="S57" s="42" t="inlineStr"/>
      <c r="T57" s="42" t="inlineStr"/>
      <c r="U57" s="42" t="inlineStr"/>
      <c r="V57" s="42" t="n">
        <v>1362</v>
      </c>
      <c r="W57" s="42" t="inlineStr"/>
      <c r="X57" s="42" t="inlineStr"/>
    </row>
    <row r="58">
      <c r="A58" s="42" t="inlineStr">
        <is>
          <t>九州區</t>
        </is>
      </c>
      <c r="B58" s="42" t="inlineStr">
        <is>
          <t>熊本</t>
        </is>
      </c>
      <c r="C58" s="42" t="n">
        <v>272</v>
      </c>
      <c r="D58" s="42" t="n">
        <v>13</v>
      </c>
      <c r="E58" s="42" t="n">
        <v>896</v>
      </c>
      <c r="F58" s="42" t="n">
        <v>1004</v>
      </c>
      <c r="G58" s="42" t="n">
        <v>32</v>
      </c>
      <c r="H58" s="42" t="n">
        <v>488</v>
      </c>
      <c r="I58" s="42" t="n">
        <v>301</v>
      </c>
      <c r="J58" s="42" t="n">
        <v>2103</v>
      </c>
      <c r="K58" s="42" t="n">
        <v>5110</v>
      </c>
      <c r="L58" s="42" t="n">
        <v>621</v>
      </c>
      <c r="M58" s="42" t="n">
        <v>6718</v>
      </c>
      <c r="N58" s="42" t="n">
        <v>1285</v>
      </c>
      <c r="O58" s="42" t="n">
        <v>8624</v>
      </c>
      <c r="P58" s="42" t="inlineStr"/>
      <c r="Q58" s="42" t="n">
        <v>1483</v>
      </c>
      <c r="R58" s="42" t="inlineStr"/>
      <c r="S58" s="42" t="n">
        <v>70</v>
      </c>
      <c r="T58" s="42" t="n">
        <v>551</v>
      </c>
      <c r="U58" s="42" t="inlineStr"/>
      <c r="V58" s="42" t="n">
        <v>2104</v>
      </c>
      <c r="W58" s="42" t="inlineStr"/>
      <c r="X58" s="42" t="inlineStr"/>
    </row>
    <row r="59">
      <c r="A59" s="42" t="inlineStr">
        <is>
          <t>九州區</t>
        </is>
      </c>
      <c r="B59" s="42" t="inlineStr">
        <is>
          <t>宮崎</t>
        </is>
      </c>
      <c r="C59" s="42" t="n">
        <v>164</v>
      </c>
      <c r="D59" s="42" t="n">
        <v>14</v>
      </c>
      <c r="E59" s="42" t="n">
        <v>311</v>
      </c>
      <c r="F59" s="42" t="n">
        <v>805</v>
      </c>
      <c r="G59" s="42" t="n">
        <v>56</v>
      </c>
      <c r="H59" s="42" t="n">
        <v>2691</v>
      </c>
      <c r="I59" s="42" t="n">
        <v>80</v>
      </c>
      <c r="J59" s="42" t="n">
        <v>2050</v>
      </c>
      <c r="K59" s="42" t="n">
        <v>6170</v>
      </c>
      <c r="L59" s="42" t="n">
        <v>1096</v>
      </c>
      <c r="M59" s="42" t="n">
        <v>17</v>
      </c>
      <c r="N59" s="42" t="n">
        <v>1039</v>
      </c>
      <c r="O59" s="42" t="n">
        <v>2152</v>
      </c>
      <c r="P59" s="42" t="inlineStr"/>
      <c r="Q59" s="42" t="n">
        <v>3317</v>
      </c>
      <c r="R59" s="42" t="n">
        <v>2</v>
      </c>
      <c r="S59" s="42" t="n">
        <v>264</v>
      </c>
      <c r="T59" s="42" t="n">
        <v>77</v>
      </c>
      <c r="U59" s="42" t="inlineStr"/>
      <c r="V59" s="42" t="n">
        <v>3660</v>
      </c>
      <c r="W59" s="42" t="inlineStr"/>
      <c r="X59" s="42" t="inlineStr"/>
    </row>
    <row r="60">
      <c r="A60" s="42" t="inlineStr">
        <is>
          <t>九州區</t>
        </is>
      </c>
      <c r="B60" s="42" t="inlineStr">
        <is>
          <t>鹿児島</t>
        </is>
      </c>
      <c r="C60" s="42" t="n">
        <v>296</v>
      </c>
      <c r="D60" s="42" t="n">
        <v>3</v>
      </c>
      <c r="E60" s="42" t="n">
        <v>550</v>
      </c>
      <c r="F60" s="42" t="n">
        <v>179</v>
      </c>
      <c r="G60" s="42" t="n">
        <v>42</v>
      </c>
      <c r="H60" s="42" t="n">
        <v>425</v>
      </c>
      <c r="I60" s="42" t="n">
        <v>25</v>
      </c>
      <c r="J60" s="42" t="n">
        <v>516</v>
      </c>
      <c r="K60" s="42" t="n">
        <v>2035</v>
      </c>
      <c r="L60" s="42" t="n">
        <v>10020</v>
      </c>
      <c r="M60" s="42" t="n">
        <v>189</v>
      </c>
      <c r="N60" s="42" t="n">
        <v>1951</v>
      </c>
      <c r="O60" s="42" t="n">
        <v>12160</v>
      </c>
      <c r="P60" s="42" t="n">
        <v>0</v>
      </c>
      <c r="Q60" s="42" t="n">
        <v>4863</v>
      </c>
      <c r="R60" s="42" t="n">
        <v>2</v>
      </c>
      <c r="S60" s="42" t="n">
        <v>177</v>
      </c>
      <c r="T60" s="42" t="n">
        <v>5</v>
      </c>
      <c r="U60" s="42" t="inlineStr"/>
      <c r="V60" s="42" t="n">
        <v>5047</v>
      </c>
      <c r="W60" s="42" t="inlineStr"/>
      <c r="X60" s="42" t="inlineStr"/>
    </row>
    <row r="61">
      <c r="A61" s="42" t="inlineStr">
        <is>
          <t>沖縄</t>
        </is>
      </c>
      <c r="B61" s="42" t="inlineStr">
        <is>
          <t>沖縄</t>
        </is>
      </c>
      <c r="C61" s="42" t="n">
        <v>129</v>
      </c>
      <c r="D61" s="42" t="inlineStr"/>
      <c r="E61" s="42" t="n">
        <v>636</v>
      </c>
      <c r="F61" s="42" t="n">
        <v>90</v>
      </c>
      <c r="G61" s="42" t="n">
        <v>9</v>
      </c>
      <c r="H61" s="42" t="n">
        <v>2840</v>
      </c>
      <c r="I61" s="42" t="n">
        <v>66</v>
      </c>
      <c r="J61" s="42" t="n">
        <v>709</v>
      </c>
      <c r="K61" s="42" t="n">
        <v>4478</v>
      </c>
      <c r="L61" s="42" t="n">
        <v>96</v>
      </c>
      <c r="M61" s="42" t="n">
        <v>38</v>
      </c>
      <c r="N61" s="42" t="inlineStr"/>
      <c r="O61" s="42" t="n">
        <v>134</v>
      </c>
      <c r="P61" s="42" t="inlineStr"/>
      <c r="Q61" s="42" t="n">
        <v>2840</v>
      </c>
      <c r="R61" s="42" t="n">
        <v>70</v>
      </c>
      <c r="S61" s="42" t="n">
        <v>1</v>
      </c>
      <c r="T61" s="42" t="inlineStr"/>
      <c r="U61" s="42" t="inlineStr"/>
      <c r="V61" s="42" t="n">
        <v>2911</v>
      </c>
      <c r="W61" s="42" t="inlineStr"/>
      <c r="X61" s="42" t="inlineStr"/>
    </row>
    <row r="62">
      <c r="A62" s="42" t="inlineStr"/>
      <c r="B62" s="42" t="inlineStr">
        <is>
          <t>總計</t>
        </is>
      </c>
      <c r="C62" s="42" t="n">
        <v>9054</v>
      </c>
      <c r="D62" s="42" t="n">
        <v>1414</v>
      </c>
      <c r="E62" s="42" t="n">
        <v>23987</v>
      </c>
      <c r="F62" s="42" t="n">
        <v>55907</v>
      </c>
      <c r="G62" s="42" t="n">
        <v>4720</v>
      </c>
      <c r="H62" s="42" t="n">
        <v>604844</v>
      </c>
      <c r="I62" s="42" t="n">
        <v>6281</v>
      </c>
      <c r="J62" s="42" t="n">
        <v>329484</v>
      </c>
      <c r="K62" s="42" t="n">
        <v>1035691</v>
      </c>
      <c r="L62" s="42" t="n">
        <v>70167</v>
      </c>
      <c r="M62" s="42" t="n">
        <v>15062</v>
      </c>
      <c r="N62" s="42" t="n">
        <v>22251</v>
      </c>
      <c r="O62" s="42" t="n">
        <v>107480</v>
      </c>
      <c r="P62" s="42" t="n">
        <v>364</v>
      </c>
      <c r="Q62" s="42" t="n">
        <v>182014</v>
      </c>
      <c r="R62" s="42" t="n">
        <v>6349</v>
      </c>
      <c r="S62" s="42" t="n">
        <v>8207</v>
      </c>
      <c r="T62" s="42" t="n">
        <v>1874</v>
      </c>
      <c r="U62" s="42" t="n">
        <v>3997</v>
      </c>
      <c r="V62" s="42" t="n">
        <v>202805</v>
      </c>
      <c r="W62" s="42" t="n">
        <v>2038211</v>
      </c>
      <c r="X62" s="42" t="n">
        <v>67</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2"/>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43" t="inlineStr">
        <is>
          <t>data_start_row</t>
        </is>
      </c>
      <c r="B1" s="43" t="n">
        <v>4</v>
      </c>
    </row>
    <row r="2">
      <c r="A2" s="43" t="inlineStr">
        <is>
          <t>updated_date</t>
        </is>
      </c>
      <c r="B2" s="44" t="n">
        <v>44261</v>
      </c>
    </row>
    <row r="3">
      <c r="A3" s="43" t="inlineStr">
        <is>
          <t>updated_by</t>
        </is>
      </c>
      <c r="B3" s="43" t="inlineStr"/>
    </row>
    <row r="4">
      <c r="A4" s="43" t="inlineStr">
        <is>
          <t>source</t>
        </is>
      </c>
      <c r="B4" s="43" t="inlineStr">
        <is>
          <t>日本帝国第三十九統計年鑑</t>
        </is>
      </c>
    </row>
    <row r="5">
      <c r="A5" s="43" t="inlineStr">
        <is>
          <t>year</t>
        </is>
      </c>
      <c r="B5" s="43" t="n">
        <v>1920</v>
      </c>
    </row>
    <row r="6">
      <c r="A6" s="43" t="inlineStr">
        <is>
          <t>tab_no</t>
        </is>
      </c>
      <c r="B6" s="43" t="n">
        <v>7</v>
      </c>
    </row>
    <row r="7">
      <c r="A7" s="43" t="inlineStr">
        <is>
          <t>tab_title</t>
        </is>
      </c>
      <c r="B7" s="43" t="inlineStr">
        <is>
          <t>民有免租地及民有年期地種別判別（全国、地方別）自明治26年末至大正9年首</t>
        </is>
      </c>
    </row>
    <row r="8">
      <c r="A8" s="43" t="inlineStr">
        <is>
          <t>tab_year</t>
        </is>
      </c>
      <c r="B8" s="43" t="inlineStr">
        <is>
          <t>1920年</t>
        </is>
      </c>
    </row>
    <row r="9">
      <c r="A9" s="43" t="inlineStr">
        <is>
          <t>tab_yearjp</t>
        </is>
      </c>
      <c r="B9" s="43" t="inlineStr">
        <is>
          <t>大正9年</t>
        </is>
      </c>
    </row>
    <row r="10" ht="93.75" customHeight="1">
      <c r="A10" s="43" t="inlineStr">
        <is>
          <t>remark_tab</t>
        </is>
      </c>
      <c r="B10" s="43" t="inlineStr">
        <is>
          <t>本表民有年期地免中ノ新開地及井地整理新開地ノ大正六年以前ハ耕地整理新聞地チ含マス〇反別ニ於テ各府縣ノ計數ヲ合算シタルモノト全國總計ト符合セザルハ町以下四捨五入ノ結果ニ由ル〇大正七年山形縣ハ米澤税務署火災ノ爲メ報告ナキニヨリ該税務署管轄ノ分ハ之レヲ含マス</t>
        </is>
      </c>
    </row>
    <row r="11">
      <c r="A11" s="43" t="inlineStr">
        <is>
          <t>remark_editor</t>
        </is>
      </c>
      <c r="B11" s="43" t="inlineStr">
        <is>
          <t>remark_tabは6表より引用。原本のサムチェックが合わない。</t>
        </is>
      </c>
    </row>
    <row r="12">
      <c r="A12" s="43" t="inlineStr">
        <is>
          <t>changelog</t>
        </is>
      </c>
      <c r="B12" s="43" t="inlineStr"/>
    </row>
  </sheetData>
  <pageMargins left="0.7" right="0.7" top="0.75" bottom="0.75" header="0.3" footer="0.3"/>
  <pageSetup orientation="portrait" paperSize="9" horizontalDpi="429496729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2022-02-17T00:57:39Z</dcterms:modified>
  <cp:lastModifiedBy>Yutaka Arimoto</cp:lastModifiedBy>
</cp:coreProperties>
</file>