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3">
    <numFmt numFmtId="164" formatCode="[Red][&gt;0]General;[Red][&lt;0]\-General;[Black]General"/>
    <numFmt numFmtId="165" formatCode="[Red]@"/>
    <numFmt numFmtId="166" formatCode="[Red][&gt;0]#,##0;[Red][&lt;0]-#,##0;[Black]#,##0;[Red]@"/>
  </numFmts>
  <fonts count="11">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color rgb="FF3F3F76"/>
      <sz val="11"/>
      <scheme val="minor"/>
    </font>
    <font>
      <name val="源ノ角ゴシック Code JP R"/>
      <charset val="128"/>
      <family val="2"/>
      <b val="1"/>
      <color rgb="FFFA7D00"/>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47">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wrapText="1"/>
    </xf>
    <xf numFmtId="0" fontId="4" fillId="0" borderId="0" applyAlignment="1" pivotButton="0" quotePrefix="0" xfId="0">
      <alignment horizontal="right" wrapText="1"/>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164" fontId="4" fillId="2" borderId="0" applyAlignment="1" pivotButton="0" quotePrefix="0" xfId="0">
      <alignment horizontal="left"/>
    </xf>
    <xf numFmtId="0" fontId="4" fillId="0" borderId="0" applyAlignment="1" pivotButton="0" quotePrefix="0" xfId="0">
      <alignment horizontal="left" vertical="top" wrapText="1"/>
    </xf>
    <xf numFmtId="0" fontId="4" fillId="0" borderId="0" applyAlignment="1" pivotButton="0" quotePrefix="0" xfId="0">
      <alignment horizontal="left" vertical="top" wrapText="1"/>
    </xf>
    <xf numFmtId="38" fontId="4" fillId="0" borderId="0" applyAlignment="1" pivotButton="0" quotePrefix="0" xfId="1">
      <alignment horizontal="left" vertical="top"/>
    </xf>
    <xf numFmtId="164" fontId="4" fillId="3" borderId="0" applyAlignment="1" pivotButton="0" quotePrefix="0" xfId="1">
      <alignment horizontal="right"/>
    </xf>
    <xf numFmtId="164" fontId="4" fillId="3" borderId="0" applyAlignment="1" pivotButton="0" quotePrefix="0" xfId="0">
      <alignment horizontal="right"/>
    </xf>
    <xf numFmtId="164" fontId="4" fillId="3" borderId="0" applyAlignment="1" pivotButton="0" quotePrefix="0" xfId="0">
      <alignment horizontal="left"/>
    </xf>
    <xf numFmtId="3" fontId="0" fillId="0" borderId="0" pivotButton="0" quotePrefix="0" xfId="0"/>
    <xf numFmtId="38" fontId="1" fillId="0" borderId="0" pivotButton="0" quotePrefix="0" xfId="1"/>
    <xf numFmtId="0" fontId="0" fillId="0" borderId="0" applyAlignment="1" pivotButton="0" quotePrefix="0" xfId="0">
      <alignment vertical="center"/>
    </xf>
    <xf numFmtId="38" fontId="9" fillId="0" borderId="0" pivotButton="0" quotePrefix="0" xfId="1"/>
    <xf numFmtId="38" fontId="9" fillId="0" borderId="0" applyAlignment="1" pivotButton="0" quotePrefix="0" xfId="1">
      <alignment horizontal="right"/>
    </xf>
    <xf numFmtId="38" fontId="9" fillId="0" borderId="0" applyAlignment="1" pivotButton="0" quotePrefix="0" xfId="1">
      <alignment horizontal="right"/>
    </xf>
    <xf numFmtId="38" fontId="9" fillId="0" borderId="0" applyAlignment="1" pivotButton="0" quotePrefix="0" xfId="1">
      <alignment horizontal="right" wrapText="1"/>
    </xf>
    <xf numFmtId="38" fontId="9" fillId="0" borderId="0" pivotButton="0" quotePrefix="0" xfId="1"/>
    <xf numFmtId="0" fontId="10" fillId="0" borderId="1" applyAlignment="1" pivotButton="0" quotePrefix="0" xfId="0">
      <alignment horizontal="general" vertical="center"/>
    </xf>
    <xf numFmtId="38" fontId="10" fillId="0" borderId="1" applyAlignment="1" pivotButton="0" quotePrefix="0" xfId="1">
      <alignment horizontal="general" vertical="center"/>
    </xf>
    <xf numFmtId="164" fontId="4" fillId="3" borderId="0" applyAlignment="1" pivotButton="0" quotePrefix="0" xfId="0">
      <alignment horizontal="right"/>
    </xf>
    <xf numFmtId="165" fontId="10" fillId="4" borderId="1" applyAlignment="1" pivotButton="0" quotePrefix="0" xfId="0">
      <alignment horizontal="general" vertical="center"/>
    </xf>
    <xf numFmtId="166" fontId="10" fillId="4" borderId="1" applyAlignment="1" pivotButton="0" quotePrefix="0" xfId="1">
      <alignment horizontal="general" vertical="center"/>
    </xf>
    <xf numFmtId="165" fontId="10" fillId="4" borderId="1" applyAlignment="1" pivotButton="0" quotePrefix="0" xfId="1">
      <alignment horizontal="general" vertical="center"/>
    </xf>
    <xf numFmtId="3" fontId="10" fillId="0" borderId="1" applyAlignment="1" pivotButton="0" quotePrefix="0" xfId="0">
      <alignment horizontal="general" vertical="center"/>
    </xf>
    <xf numFmtId="165" fontId="10" fillId="4" borderId="1" applyAlignment="1" pivotButton="0" quotePrefix="0" xfId="0">
      <alignment horizontal="general" vertical="center"/>
    </xf>
    <xf numFmtId="165" fontId="10" fillId="4" borderId="1" applyAlignment="1" pivotButton="0" quotePrefix="0" xfId="1">
      <alignment horizontal="general" vertical="center"/>
    </xf>
    <xf numFmtId="0" fontId="10" fillId="0" borderId="1" applyAlignment="1" pivotButton="0" quotePrefix="0" xfId="0">
      <alignment horizontal="general" vertical="center"/>
    </xf>
    <xf numFmtId="0" fontId="10" fillId="0" borderId="1" applyAlignment="1" pivotButton="0" quotePrefix="0" xfId="0">
      <alignment horizontal="left" vertical="center" wrapText="1"/>
    </xf>
    <xf numFmtId="14" fontId="10" fillId="0" borderId="1" applyAlignment="1" pivotButton="0" quotePrefix="0" xfId="0">
      <alignment horizontal="left" vertical="center" wrapText="1"/>
    </xf>
    <xf numFmtId="38" fontId="10"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O77"/>
  <sheetViews>
    <sheetView tabSelected="0" topLeftCell="A1" zoomScale="100" zoomScaleNormal="100" workbookViewId="0">
      <pane xSplit="2" ySplit="3" topLeftCell="C4" activePane="bottomRight" state="frozen"/>
      <selection pane="topRight" activeCell="A1" sqref="A1"/>
      <selection pane="bottomLeft" activeCell="A9" sqref="A9"/>
      <selection pane="bottomRight" activeCell="D7" sqref="D7"/>
    </sheetView>
  </sheetViews>
  <sheetFormatPr baseColWidth="8" defaultColWidth="9.125" defaultRowHeight="13.5"/>
  <cols>
    <col width="9.125" customWidth="1" style="6" min="1" max="1"/>
    <col width="11" customWidth="1" style="6" min="2" max="2"/>
    <col width="9.875" customWidth="1" style="12" min="3" max="3"/>
    <col width="14" bestFit="1" customWidth="1" style="12" min="4" max="4"/>
    <col width="19.625" bestFit="1" customWidth="1" style="12" min="5" max="5"/>
    <col width="16.875" bestFit="1" customWidth="1" style="12" min="6" max="6"/>
    <col width="22" bestFit="1" customWidth="1" style="12" min="7" max="7"/>
    <col width="15.25" bestFit="1" customWidth="1" style="12" min="8" max="8"/>
    <col width="15.625" bestFit="1" customWidth="1" style="12" min="9" max="9"/>
    <col width="15.25" bestFit="1" customWidth="1" style="12" min="10" max="10"/>
    <col width="13.375" customWidth="1" style="6" min="11" max="11"/>
    <col width="14" bestFit="1" customWidth="1" style="6" min="12" max="12"/>
    <col width="9.125" customWidth="1" style="6" min="13" max="16384"/>
  </cols>
  <sheetData>
    <row r="1" customFormat="1" s="3">
      <c r="A1" s="43" t="inlineStr">
        <is>
          <t>地方</t>
        </is>
      </c>
      <c r="B1" s="43" t="inlineStr">
        <is>
          <t>府県</t>
        </is>
      </c>
      <c r="C1" s="35" t="inlineStr">
        <is>
          <t>年末</t>
        </is>
      </c>
      <c r="D1" s="35" t="inlineStr">
        <is>
          <t>年末</t>
        </is>
      </c>
      <c r="E1" s="35" t="inlineStr">
        <is>
          <t>年末</t>
        </is>
      </c>
      <c r="F1" s="35" t="inlineStr">
        <is>
          <t>年末</t>
        </is>
      </c>
      <c r="G1" s="35" t="inlineStr">
        <is>
          <t>入金(円)</t>
        </is>
      </c>
      <c r="H1" s="35" t="inlineStr">
        <is>
          <t>出金(円)</t>
        </is>
      </c>
      <c r="I1" s="35" t="inlineStr">
        <is>
          <t>純益金(円)</t>
        </is>
      </c>
      <c r="J1" s="35" t="inlineStr">
        <is>
          <t>配當金(円)</t>
        </is>
      </c>
      <c r="K1" s="43" t="n"/>
      <c r="L1" s="43" t="n"/>
      <c r="M1" s="43" t="n"/>
      <c r="N1" s="43" t="n"/>
      <c r="O1" s="43" t="n"/>
    </row>
    <row r="2" customFormat="1" s="3">
      <c r="A2" s="43" t="n"/>
      <c r="B2" s="43" t="n"/>
      <c r="C2" s="35" t="inlineStr">
        <is>
          <t>本店</t>
        </is>
      </c>
      <c r="D2" s="35" t="inlineStr">
        <is>
          <t>支店及出張所</t>
        </is>
      </c>
      <c r="E2" s="35" t="inlineStr">
        <is>
          <t>拂込資本金(円)</t>
        </is>
      </c>
      <c r="F2" s="35" t="inlineStr">
        <is>
          <t>積立金(円)</t>
        </is>
      </c>
      <c r="G2" s="35" t="n"/>
      <c r="H2" s="35" t="n"/>
      <c r="I2" s="35" t="n"/>
      <c r="J2" s="35" t="n"/>
      <c r="K2" s="43" t="n"/>
      <c r="L2" s="43" t="n"/>
      <c r="M2" s="43" t="n"/>
      <c r="N2" s="43" t="n"/>
      <c r="O2" s="43" t="n"/>
    </row>
    <row r="3" customFormat="1" s="36">
      <c r="A3" s="41" t="inlineStr">
        <is>
          <t>check</t>
        </is>
      </c>
      <c r="B3" s="41" t="inlineStr">
        <is>
          <t>總計</t>
        </is>
      </c>
      <c r="C3" s="38">
        <f>SUM(C4:C52)-C53</f>
        <v/>
      </c>
      <c r="D3" s="38">
        <f>SUM(D4:D52)-D53</f>
        <v/>
      </c>
      <c r="E3" s="38">
        <f>SUM(E4:E52)-E53</f>
        <v/>
      </c>
      <c r="F3" s="38">
        <f>SUM(F4:F52)-F53</f>
        <v/>
      </c>
      <c r="G3" s="38">
        <f>SUM(G4:G52)-G53</f>
        <v/>
      </c>
      <c r="H3" s="38">
        <f>SUM(H4:H52)-H53</f>
        <v/>
      </c>
      <c r="I3" s="38">
        <f>SUM(I4:I52)-I53</f>
        <v/>
      </c>
      <c r="J3" s="38">
        <f>SUM(J4:J52)-J53</f>
        <v/>
      </c>
      <c r="K3" s="42" t="n"/>
      <c r="L3" s="41" t="n"/>
      <c r="M3" s="41" t="n"/>
      <c r="N3" s="41" t="n"/>
      <c r="O3" s="41" t="n"/>
    </row>
    <row r="4" customFormat="1" s="3">
      <c r="A4" s="43" t="inlineStr">
        <is>
          <t>北海道</t>
        </is>
      </c>
      <c r="B4" s="43" t="n"/>
      <c r="C4" s="43" t="n">
        <v>3</v>
      </c>
      <c r="D4" s="40" t="n">
        <v>17</v>
      </c>
      <c r="E4" s="40" t="n">
        <v>445000</v>
      </c>
      <c r="F4" s="40" t="n">
        <v>130650</v>
      </c>
      <c r="G4" s="40" t="n">
        <v>303576056</v>
      </c>
      <c r="H4" s="40" t="n">
        <v>303664916</v>
      </c>
      <c r="I4" s="40" t="n">
        <v>205199</v>
      </c>
      <c r="J4" s="40" t="n">
        <v>31500</v>
      </c>
      <c r="K4" s="43" t="n"/>
      <c r="L4" s="35" t="n"/>
      <c r="M4" s="35" t="n"/>
      <c r="N4" s="35" t="n"/>
      <c r="O4" s="43" t="n"/>
    </row>
    <row r="5" customFormat="1" s="3">
      <c r="A5" s="43" t="inlineStr">
        <is>
          <t>東北區</t>
        </is>
      </c>
      <c r="B5" s="43" t="inlineStr">
        <is>
          <t>青森</t>
        </is>
      </c>
      <c r="C5" s="40" t="n">
        <v>10</v>
      </c>
      <c r="D5" s="40" t="n">
        <v>20</v>
      </c>
      <c r="E5" s="40" t="n">
        <v>3093625</v>
      </c>
      <c r="F5" s="40" t="n">
        <v>956500</v>
      </c>
      <c r="G5" s="40" t="n">
        <v>406799041</v>
      </c>
      <c r="H5" s="40" t="n">
        <v>406990981</v>
      </c>
      <c r="I5" s="40" t="n">
        <v>534187</v>
      </c>
      <c r="J5" s="40" t="n">
        <v>329348</v>
      </c>
      <c r="K5" s="43" t="n"/>
      <c r="L5" s="35" t="n"/>
      <c r="M5" s="35" t="n"/>
      <c r="N5" s="35" t="n"/>
      <c r="O5" s="43" t="n"/>
    </row>
    <row r="6" customFormat="1" s="3">
      <c r="A6" s="43" t="inlineStr">
        <is>
          <t>東北區</t>
        </is>
      </c>
      <c r="B6" s="43" t="inlineStr">
        <is>
          <t>岩手</t>
        </is>
      </c>
      <c r="C6" s="40" t="n">
        <v>4</v>
      </c>
      <c r="D6" s="40" t="n">
        <v>35</v>
      </c>
      <c r="E6" s="40" t="n">
        <v>2265000</v>
      </c>
      <c r="F6" s="40" t="n">
        <v>858000</v>
      </c>
      <c r="G6" s="40" t="n">
        <v>335529330</v>
      </c>
      <c r="H6" s="40" t="n">
        <v>335291103</v>
      </c>
      <c r="I6" s="40" t="n">
        <v>432473</v>
      </c>
      <c r="J6" s="40" t="n">
        <v>222125</v>
      </c>
      <c r="K6" s="43" t="n"/>
      <c r="L6" s="35" t="n"/>
      <c r="M6" s="35" t="n"/>
      <c r="N6" s="35" t="n"/>
      <c r="O6" s="43" t="n"/>
    </row>
    <row r="7" customFormat="1" s="3">
      <c r="A7" s="43" t="inlineStr">
        <is>
          <t>東北區</t>
        </is>
      </c>
      <c r="B7" s="43" t="inlineStr">
        <is>
          <t>秋田</t>
        </is>
      </c>
      <c r="C7" s="40" t="n">
        <v>4</v>
      </c>
      <c r="D7" s="40" t="n">
        <v>16</v>
      </c>
      <c r="E7" s="40" t="n">
        <v>1972500</v>
      </c>
      <c r="F7" s="40" t="n">
        <v>448376</v>
      </c>
      <c r="G7" s="40" t="n">
        <v>419754295</v>
      </c>
      <c r="H7" s="40" t="n">
        <v>419767511</v>
      </c>
      <c r="I7" s="40" t="n">
        <v>323296</v>
      </c>
      <c r="J7" s="40" t="n">
        <v>157526</v>
      </c>
      <c r="K7" s="43" t="n"/>
      <c r="L7" s="35" t="n"/>
      <c r="M7" s="35" t="n"/>
      <c r="N7" s="35" t="n"/>
      <c r="O7" s="43" t="n"/>
    </row>
    <row r="8" customFormat="1" s="3">
      <c r="A8" s="43" t="inlineStr">
        <is>
          <t>東北區</t>
        </is>
      </c>
      <c r="B8" s="43" t="inlineStr">
        <is>
          <t>山形</t>
        </is>
      </c>
      <c r="C8" s="43" t="n">
        <v>10</v>
      </c>
      <c r="D8" s="40" t="n">
        <v>10</v>
      </c>
      <c r="E8" s="40" t="n">
        <v>2303750</v>
      </c>
      <c r="F8" s="40" t="n">
        <v>623679</v>
      </c>
      <c r="G8" s="40" t="n">
        <v>194310286</v>
      </c>
      <c r="H8" s="40" t="n">
        <v>194219592</v>
      </c>
      <c r="I8" s="40" t="n">
        <v>421789</v>
      </c>
      <c r="J8" s="40" t="n">
        <v>151555</v>
      </c>
      <c r="K8" s="43" t="n"/>
      <c r="L8" s="35" t="n"/>
      <c r="M8" s="35" t="n"/>
      <c r="N8" s="35" t="n"/>
      <c r="O8" s="43" t="n"/>
    </row>
    <row r="9" customFormat="1" s="3">
      <c r="A9" s="43" t="inlineStr">
        <is>
          <t>東北區</t>
        </is>
      </c>
      <c r="B9" s="43" t="inlineStr">
        <is>
          <t>宮城</t>
        </is>
      </c>
      <c r="C9" s="40" t="n">
        <v>5</v>
      </c>
      <c r="D9" s="40" t="n">
        <v>16</v>
      </c>
      <c r="E9" s="40" t="n">
        <v>732500</v>
      </c>
      <c r="F9" s="40" t="n">
        <v>250300</v>
      </c>
      <c r="G9" s="40" t="n">
        <v>93776593</v>
      </c>
      <c r="H9" s="40" t="n">
        <v>93614217</v>
      </c>
      <c r="I9" s="40" t="n">
        <v>160538</v>
      </c>
      <c r="J9" s="40" t="n">
        <v>64144</v>
      </c>
      <c r="K9" s="43" t="n"/>
      <c r="L9" s="35" t="n"/>
      <c r="M9" s="35" t="n"/>
      <c r="N9" s="35" t="n"/>
      <c r="O9" s="43" t="n"/>
    </row>
    <row r="10" customFormat="1" s="3">
      <c r="A10" s="43" t="inlineStr">
        <is>
          <t>東北區</t>
        </is>
      </c>
      <c r="B10" s="43" t="inlineStr">
        <is>
          <t>福島</t>
        </is>
      </c>
      <c r="C10" s="40" t="n">
        <v>9</v>
      </c>
      <c r="D10" s="40" t="n">
        <v>26</v>
      </c>
      <c r="E10" s="40" t="n">
        <v>3246000</v>
      </c>
      <c r="F10" s="40" t="n">
        <v>1239107</v>
      </c>
      <c r="G10" s="40" t="n">
        <v>705747801</v>
      </c>
      <c r="H10" s="40" t="n">
        <v>705519454</v>
      </c>
      <c r="I10" s="40" t="n">
        <v>582081</v>
      </c>
      <c r="J10" s="40" t="n">
        <v>272264</v>
      </c>
      <c r="K10" s="43" t="n"/>
      <c r="L10" s="35" t="n"/>
      <c r="M10" s="35" t="n"/>
      <c r="N10" s="35" t="n"/>
      <c r="O10" s="43" t="n"/>
    </row>
    <row r="11" customFormat="1" s="3">
      <c r="A11" s="43" t="inlineStr">
        <is>
          <t>關東區</t>
        </is>
      </c>
      <c r="B11" s="43" t="inlineStr">
        <is>
          <t>茨城</t>
        </is>
      </c>
      <c r="C11" s="40" t="n">
        <v>12</v>
      </c>
      <c r="D11" s="40" t="n">
        <v>20</v>
      </c>
      <c r="E11" s="40" t="n">
        <v>1512500</v>
      </c>
      <c r="F11" s="40" t="n">
        <v>630434</v>
      </c>
      <c r="G11" s="40" t="n">
        <v>151887126</v>
      </c>
      <c r="H11" s="40" t="n">
        <v>151678161</v>
      </c>
      <c r="I11" s="40" t="n">
        <v>352763</v>
      </c>
      <c r="J11" s="40" t="n">
        <v>139045</v>
      </c>
      <c r="K11" s="43" t="n"/>
      <c r="L11" s="35" t="n"/>
      <c r="M11" s="35" t="n"/>
      <c r="N11" s="35" t="n"/>
      <c r="O11" s="43" t="n"/>
    </row>
    <row r="12" customFormat="1" s="3">
      <c r="A12" s="43" t="inlineStr">
        <is>
          <t>關東區</t>
        </is>
      </c>
      <c r="B12" s="43" t="inlineStr">
        <is>
          <t>栃木</t>
        </is>
      </c>
      <c r="C12" s="43" t="n">
        <v>27</v>
      </c>
      <c r="D12" s="40" t="n">
        <v>35</v>
      </c>
      <c r="E12" s="40" t="n">
        <v>8273500</v>
      </c>
      <c r="F12" s="40" t="n">
        <v>2681653</v>
      </c>
      <c r="G12" s="40" t="n">
        <v>837411598</v>
      </c>
      <c r="H12" s="40" t="n">
        <v>836880488</v>
      </c>
      <c r="I12" s="40" t="n">
        <v>1822482</v>
      </c>
      <c r="J12" s="40" t="n">
        <v>751645</v>
      </c>
      <c r="K12" s="43" t="n"/>
      <c r="L12" s="35" t="n"/>
      <c r="M12" s="35" t="n"/>
      <c r="N12" s="35" t="n"/>
      <c r="O12" s="43" t="n"/>
    </row>
    <row r="13" customFormat="1" s="3">
      <c r="A13" s="43" t="inlineStr">
        <is>
          <t>關東區</t>
        </is>
      </c>
      <c r="B13" s="43" t="inlineStr">
        <is>
          <t>群馬</t>
        </is>
      </c>
      <c r="C13" s="40" t="n">
        <v>15</v>
      </c>
      <c r="D13" s="40" t="n">
        <v>16</v>
      </c>
      <c r="E13" s="40" t="n">
        <v>1875500</v>
      </c>
      <c r="F13" s="40" t="n">
        <v>688846</v>
      </c>
      <c r="G13" s="40" t="n">
        <v>450058391</v>
      </c>
      <c r="H13" s="40" t="n">
        <v>449815341</v>
      </c>
      <c r="I13" s="40" t="n">
        <v>386081</v>
      </c>
      <c r="J13" s="40" t="n">
        <v>174475</v>
      </c>
      <c r="K13" s="43" t="n"/>
      <c r="L13" s="35" t="n"/>
      <c r="M13" s="35" t="n"/>
      <c r="N13" s="35" t="n"/>
      <c r="O13" s="43" t="n"/>
    </row>
    <row r="14" customFormat="1" s="3">
      <c r="A14" s="43" t="inlineStr">
        <is>
          <t>關東區</t>
        </is>
      </c>
      <c r="B14" s="43" t="inlineStr">
        <is>
          <t>埼玉</t>
        </is>
      </c>
      <c r="C14" s="40" t="n">
        <v>26</v>
      </c>
      <c r="D14" s="40" t="n">
        <v>16</v>
      </c>
      <c r="E14" s="40" t="n">
        <v>2211400</v>
      </c>
      <c r="F14" s="40" t="n">
        <v>1335847</v>
      </c>
      <c r="G14" s="40" t="n">
        <v>181063306</v>
      </c>
      <c r="H14" s="40" t="n">
        <v>180924554</v>
      </c>
      <c r="I14" s="40" t="n">
        <v>585060</v>
      </c>
      <c r="J14" s="40" t="n">
        <v>192516</v>
      </c>
      <c r="K14" s="43" t="n"/>
      <c r="L14" s="35" t="n"/>
      <c r="M14" s="35" t="n"/>
      <c r="N14" s="35" t="n"/>
      <c r="O14" s="43" t="n"/>
    </row>
    <row r="15" customFormat="1" s="3">
      <c r="A15" s="43" t="inlineStr">
        <is>
          <t>關東區</t>
        </is>
      </c>
      <c r="B15" s="43" t="inlineStr">
        <is>
          <t>千葉</t>
        </is>
      </c>
      <c r="C15" s="43" t="n">
        <v>15</v>
      </c>
      <c r="D15" s="40" t="n">
        <v>42</v>
      </c>
      <c r="E15" s="40" t="n">
        <v>1763000</v>
      </c>
      <c r="F15" s="40" t="n">
        <v>1109272</v>
      </c>
      <c r="G15" s="40" t="n">
        <v>219552359</v>
      </c>
      <c r="H15" s="40" t="n">
        <v>219391331</v>
      </c>
      <c r="I15" s="40" t="n">
        <v>776762</v>
      </c>
      <c r="J15" s="40" t="n">
        <v>162684</v>
      </c>
      <c r="K15" s="43" t="n"/>
      <c r="L15" s="35" t="n"/>
      <c r="M15" s="35" t="n"/>
      <c r="N15" s="35" t="n"/>
      <c r="O15" s="43" t="n"/>
    </row>
    <row r="16">
      <c r="A16" s="43" t="inlineStr">
        <is>
          <t>關東區</t>
        </is>
      </c>
      <c r="B16" s="43" t="inlineStr">
        <is>
          <t>東京</t>
        </is>
      </c>
      <c r="C16" s="40" t="n">
        <v>77</v>
      </c>
      <c r="D16" s="40" t="n">
        <v>155</v>
      </c>
      <c r="E16" s="40" t="n">
        <v>14318074</v>
      </c>
      <c r="F16" s="40" t="n">
        <v>6606935</v>
      </c>
      <c r="G16" s="40" t="n">
        <v>7389503771</v>
      </c>
      <c r="H16" s="40" t="n">
        <v>7385006610</v>
      </c>
      <c r="I16" s="40" t="n">
        <v>5851189</v>
      </c>
      <c r="J16" s="40" t="n">
        <v>1128138</v>
      </c>
      <c r="K16" s="43" t="n"/>
      <c r="L16" s="35" t="n"/>
      <c r="M16" s="35" t="n"/>
      <c r="N16" s="35" t="n"/>
      <c r="O16" s="43" t="n"/>
    </row>
    <row r="17">
      <c r="A17" s="43" t="inlineStr">
        <is>
          <t>關東區</t>
        </is>
      </c>
      <c r="B17" s="43" t="inlineStr">
        <is>
          <t>神奈川</t>
        </is>
      </c>
      <c r="C17" s="43" t="n">
        <v>31</v>
      </c>
      <c r="D17" s="40" t="n">
        <v>76</v>
      </c>
      <c r="E17" s="40" t="n">
        <v>3835000</v>
      </c>
      <c r="F17" s="40" t="n">
        <v>1740867</v>
      </c>
      <c r="G17" s="40" t="n">
        <v>339353754</v>
      </c>
      <c r="H17" s="40" t="n">
        <v>338369092</v>
      </c>
      <c r="I17" s="40" t="n">
        <v>861953</v>
      </c>
      <c r="J17" s="40" t="n">
        <v>340631</v>
      </c>
      <c r="K17" s="43" t="n"/>
      <c r="L17" s="35" t="n"/>
      <c r="M17" s="35" t="n"/>
      <c r="N17" s="35" t="n"/>
      <c r="O17" s="43" t="n"/>
    </row>
    <row r="18">
      <c r="A18" s="43" t="inlineStr">
        <is>
          <t>北陸區</t>
        </is>
      </c>
      <c r="B18" s="43" t="inlineStr">
        <is>
          <t>新潟</t>
        </is>
      </c>
      <c r="C18" s="43" t="n">
        <v>35</v>
      </c>
      <c r="D18" s="40" t="n">
        <v>47</v>
      </c>
      <c r="E18" s="40" t="n">
        <v>17106612</v>
      </c>
      <c r="F18" s="40" t="n">
        <v>2984012</v>
      </c>
      <c r="G18" s="40" t="n">
        <v>1576541367</v>
      </c>
      <c r="H18" s="40" t="n">
        <v>1575692329</v>
      </c>
      <c r="I18" s="40" t="n">
        <v>1905164</v>
      </c>
      <c r="J18" s="40" t="n">
        <v>1088983</v>
      </c>
      <c r="K18" s="43" t="n"/>
      <c r="L18" s="35" t="n"/>
      <c r="M18" s="35" t="n"/>
      <c r="N18" s="35" t="n"/>
      <c r="O18" s="43" t="n"/>
    </row>
    <row r="19">
      <c r="A19" s="43" t="inlineStr">
        <is>
          <t>北陸區</t>
        </is>
      </c>
      <c r="B19" s="43" t="inlineStr">
        <is>
          <t>富山</t>
        </is>
      </c>
      <c r="C19" s="43" t="n">
        <v>21</v>
      </c>
      <c r="D19" s="40" t="n">
        <v>61</v>
      </c>
      <c r="E19" s="40" t="n">
        <v>9310000</v>
      </c>
      <c r="F19" s="40" t="n">
        <v>1883688</v>
      </c>
      <c r="G19" s="40" t="n">
        <v>615193582</v>
      </c>
      <c r="H19" s="40" t="n">
        <v>616676654</v>
      </c>
      <c r="I19" s="40" t="n">
        <v>1241897</v>
      </c>
      <c r="J19" s="40" t="n">
        <v>731038</v>
      </c>
      <c r="K19" s="43" t="n"/>
      <c r="L19" s="35" t="n"/>
      <c r="M19" s="35" t="n"/>
      <c r="N19" s="35" t="n"/>
      <c r="O19" s="43" t="n"/>
    </row>
    <row r="20">
      <c r="A20" s="43" t="inlineStr">
        <is>
          <t>北陸區</t>
        </is>
      </c>
      <c r="B20" s="43" t="inlineStr">
        <is>
          <t>石川</t>
        </is>
      </c>
      <c r="C20" s="40" t="n">
        <v>9</v>
      </c>
      <c r="D20" s="43" t="n">
        <v>32</v>
      </c>
      <c r="E20" s="40" t="n">
        <v>1407500</v>
      </c>
      <c r="F20" s="40" t="n">
        <v>323879</v>
      </c>
      <c r="G20" s="40" t="n">
        <v>183066485</v>
      </c>
      <c r="H20" s="40" t="n">
        <v>182847596</v>
      </c>
      <c r="I20" s="40" t="n">
        <v>273903</v>
      </c>
      <c r="J20" s="40" t="n">
        <v>117360</v>
      </c>
      <c r="K20" s="43" t="n"/>
      <c r="L20" s="35" t="n"/>
      <c r="M20" s="35" t="n"/>
      <c r="N20" s="35" t="n"/>
      <c r="O20" s="43" t="n"/>
    </row>
    <row r="21">
      <c r="A21" s="43" t="inlineStr">
        <is>
          <t>北陸區</t>
        </is>
      </c>
      <c r="B21" s="43" t="inlineStr">
        <is>
          <t>福井</t>
        </is>
      </c>
      <c r="C21" s="43" t="n">
        <v>13</v>
      </c>
      <c r="D21" s="40" t="n">
        <v>20</v>
      </c>
      <c r="E21" s="40" t="n">
        <v>2231000</v>
      </c>
      <c r="F21" s="40" t="n">
        <v>664331</v>
      </c>
      <c r="G21" s="40" t="n">
        <v>452411216</v>
      </c>
      <c r="H21" s="40" t="n">
        <v>453100870</v>
      </c>
      <c r="I21" s="40" t="n">
        <v>469756</v>
      </c>
      <c r="J21" s="40" t="n">
        <v>192260</v>
      </c>
      <c r="K21" s="43" t="n"/>
      <c r="L21" s="35" t="n"/>
      <c r="M21" s="35" t="n"/>
      <c r="N21" s="35" t="n"/>
      <c r="O21" s="43" t="n"/>
    </row>
    <row r="22">
      <c r="A22" s="43" t="inlineStr">
        <is>
          <t>東山區</t>
        </is>
      </c>
      <c r="B22" s="43" t="inlineStr">
        <is>
          <t>長野</t>
        </is>
      </c>
      <c r="C22" s="43" t="n">
        <v>29</v>
      </c>
      <c r="D22" s="40" t="n">
        <v>94</v>
      </c>
      <c r="E22" s="40" t="n">
        <v>14796125</v>
      </c>
      <c r="F22" s="40" t="n">
        <v>4820272</v>
      </c>
      <c r="G22" s="40" t="n">
        <v>2132306519</v>
      </c>
      <c r="H22" s="40" t="n">
        <v>2131286510</v>
      </c>
      <c r="I22" s="40" t="n">
        <v>2614155</v>
      </c>
      <c r="J22" s="40" t="n">
        <v>1032122</v>
      </c>
      <c r="K22" s="43" t="n"/>
      <c r="L22" s="35" t="n"/>
      <c r="M22" s="35" t="n"/>
      <c r="N22" s="35" t="n"/>
      <c r="O22" s="43" t="n"/>
    </row>
    <row r="23">
      <c r="A23" s="43" t="inlineStr">
        <is>
          <t>東山區</t>
        </is>
      </c>
      <c r="B23" s="43" t="inlineStr">
        <is>
          <t>岐阜</t>
        </is>
      </c>
      <c r="C23" s="43" t="n">
        <v>14</v>
      </c>
      <c r="D23" s="40" t="n">
        <v>36</v>
      </c>
      <c r="E23" s="40" t="n">
        <v>2531000</v>
      </c>
      <c r="F23" s="40" t="n">
        <v>1036320</v>
      </c>
      <c r="G23" s="40" t="n">
        <v>288465646</v>
      </c>
      <c r="H23" s="40" t="n">
        <v>288353818</v>
      </c>
      <c r="I23" s="40" t="n">
        <v>547117</v>
      </c>
      <c r="J23" s="40" t="n">
        <v>215356</v>
      </c>
      <c r="K23" s="43" t="n"/>
      <c r="L23" s="35" t="n"/>
      <c r="M23" s="35" t="n"/>
      <c r="N23" s="35" t="n"/>
      <c r="O23" s="43" t="n"/>
    </row>
    <row r="24">
      <c r="A24" s="43" t="inlineStr">
        <is>
          <t>東山區</t>
        </is>
      </c>
      <c r="B24" s="43" t="inlineStr">
        <is>
          <t>滋賀</t>
        </is>
      </c>
      <c r="C24" s="43" t="n">
        <v>10</v>
      </c>
      <c r="D24" s="40" t="n">
        <v>48</v>
      </c>
      <c r="E24" s="40" t="n">
        <v>2072500</v>
      </c>
      <c r="F24" s="40" t="n">
        <v>2140965</v>
      </c>
      <c r="G24" s="40" t="n">
        <v>638840766</v>
      </c>
      <c r="H24" s="40" t="n">
        <v>638705387</v>
      </c>
      <c r="I24" s="40" t="n">
        <v>586576</v>
      </c>
      <c r="J24" s="40" t="n">
        <v>254062</v>
      </c>
      <c r="K24" s="43" t="n"/>
      <c r="L24" s="35" t="n"/>
      <c r="M24" s="35" t="n"/>
      <c r="N24" s="35" t="n"/>
      <c r="O24" s="43" t="n"/>
    </row>
    <row r="25">
      <c r="A25" s="43" t="inlineStr">
        <is>
          <t>東海區</t>
        </is>
      </c>
      <c r="B25" s="43" t="inlineStr">
        <is>
          <t>山梨</t>
        </is>
      </c>
      <c r="C25" s="43" t="n">
        <v>19</v>
      </c>
      <c r="D25" s="40" t="n">
        <v>32</v>
      </c>
      <c r="E25" s="40" t="n">
        <v>4761750</v>
      </c>
      <c r="F25" s="40" t="n">
        <v>1268919</v>
      </c>
      <c r="G25" s="40" t="n">
        <v>393996830</v>
      </c>
      <c r="H25" s="40" t="n">
        <v>394000563</v>
      </c>
      <c r="I25" s="40" t="n">
        <v>1010353</v>
      </c>
      <c r="J25" s="40" t="n">
        <v>406091</v>
      </c>
      <c r="K25" s="43" t="n"/>
      <c r="L25" s="35" t="n"/>
      <c r="M25" s="35" t="n"/>
      <c r="N25" s="35" t="n"/>
      <c r="O25" s="43" t="n"/>
    </row>
    <row r="26">
      <c r="A26" s="43" t="inlineStr">
        <is>
          <t>東海區</t>
        </is>
      </c>
      <c r="B26" s="43" t="inlineStr">
        <is>
          <t>静岡</t>
        </is>
      </c>
      <c r="C26" s="43" t="n">
        <v>29</v>
      </c>
      <c r="D26" s="40" t="n">
        <v>66</v>
      </c>
      <c r="E26" s="40" t="n">
        <v>8617875</v>
      </c>
      <c r="F26" s="40" t="n">
        <v>2557934</v>
      </c>
      <c r="G26" s="40" t="n">
        <v>826555145</v>
      </c>
      <c r="H26" s="40" t="n">
        <v>826007707</v>
      </c>
      <c r="I26" s="40" t="n">
        <v>1708316</v>
      </c>
      <c r="J26" s="40" t="n">
        <v>722104</v>
      </c>
      <c r="K26" s="43" t="n"/>
      <c r="L26" s="35" t="n"/>
      <c r="M26" s="35" t="n"/>
      <c r="N26" s="35" t="n"/>
      <c r="O26" s="43" t="n"/>
    </row>
    <row r="27">
      <c r="A27" s="43" t="inlineStr">
        <is>
          <t>東海區</t>
        </is>
      </c>
      <c r="B27" s="43" t="inlineStr">
        <is>
          <t>愛知</t>
        </is>
      </c>
      <c r="C27" s="40" t="n">
        <v>32</v>
      </c>
      <c r="D27" s="40" t="n">
        <v>102</v>
      </c>
      <c r="E27" s="40" t="n">
        <v>4104275</v>
      </c>
      <c r="F27" s="40" t="n">
        <v>2095483</v>
      </c>
      <c r="G27" s="40" t="n">
        <v>883146730</v>
      </c>
      <c r="H27" s="40" t="n">
        <v>882728016</v>
      </c>
      <c r="I27" s="40" t="n">
        <v>1284548</v>
      </c>
      <c r="J27" s="40" t="n">
        <v>365753</v>
      </c>
      <c r="K27" s="43" t="n"/>
      <c r="L27" s="35" t="n"/>
      <c r="M27" s="35" t="n"/>
      <c r="N27" s="35" t="n"/>
      <c r="O27" s="43" t="n"/>
    </row>
    <row r="28">
      <c r="A28" s="43" t="inlineStr">
        <is>
          <t>東海區</t>
        </is>
      </c>
      <c r="B28" s="43" t="inlineStr">
        <is>
          <t>三重</t>
        </is>
      </c>
      <c r="C28" s="43" t="n">
        <v>11</v>
      </c>
      <c r="D28" s="40" t="n">
        <v>48</v>
      </c>
      <c r="E28" s="40" t="n">
        <v>3289000</v>
      </c>
      <c r="F28" s="40" t="n">
        <v>1104950</v>
      </c>
      <c r="G28" s="40" t="n">
        <v>694424892</v>
      </c>
      <c r="H28" s="40" t="n">
        <v>694028894</v>
      </c>
      <c r="I28" s="40" t="n">
        <v>659782</v>
      </c>
      <c r="J28" s="40" t="n">
        <v>302655</v>
      </c>
      <c r="K28" s="43" t="n"/>
      <c r="L28" s="35" t="n"/>
      <c r="M28" s="35" t="n"/>
      <c r="N28" s="35" t="n"/>
      <c r="O28" s="43" t="n"/>
    </row>
    <row r="29">
      <c r="A29" s="43" t="inlineStr">
        <is>
          <t>近畿區</t>
        </is>
      </c>
      <c r="B29" s="43" t="inlineStr">
        <is>
          <t>京都</t>
        </is>
      </c>
      <c r="C29" s="40" t="n">
        <v>10</v>
      </c>
      <c r="D29" s="40" t="n">
        <v>56</v>
      </c>
      <c r="E29" s="40" t="n">
        <v>876875</v>
      </c>
      <c r="F29" s="40" t="n">
        <v>686508</v>
      </c>
      <c r="G29" s="40" t="n">
        <v>414036903</v>
      </c>
      <c r="H29" s="40" t="n">
        <v>413743853</v>
      </c>
      <c r="I29" s="40" t="n">
        <v>407159</v>
      </c>
      <c r="J29" s="40" t="n">
        <v>90479</v>
      </c>
      <c r="K29" s="43" t="n"/>
      <c r="L29" s="35" t="n"/>
      <c r="M29" s="35" t="n"/>
      <c r="N29" s="35" t="n"/>
      <c r="O29" s="43" t="n"/>
    </row>
    <row r="30">
      <c r="A30" s="43" t="inlineStr">
        <is>
          <t>近畿區</t>
        </is>
      </c>
      <c r="B30" s="43" t="inlineStr">
        <is>
          <t>兵庫</t>
        </is>
      </c>
      <c r="C30" s="40" t="n">
        <v>27</v>
      </c>
      <c r="D30" s="40" t="n">
        <v>73</v>
      </c>
      <c r="E30" s="40" t="n">
        <v>10480312</v>
      </c>
      <c r="F30" s="40" t="n">
        <v>3832758</v>
      </c>
      <c r="G30" s="40" t="n">
        <v>2209223686</v>
      </c>
      <c r="H30" s="40" t="n">
        <v>2207268123</v>
      </c>
      <c r="I30" s="40" t="n">
        <v>2095257</v>
      </c>
      <c r="J30" s="40" t="n">
        <v>907935</v>
      </c>
      <c r="K30" s="43" t="n"/>
      <c r="L30" s="35" t="n"/>
      <c r="M30" s="35" t="n"/>
      <c r="N30" s="35" t="n"/>
      <c r="O30" s="43" t="n"/>
    </row>
    <row r="31">
      <c r="A31" s="43" t="inlineStr">
        <is>
          <t>近畿區</t>
        </is>
      </c>
      <c r="B31" s="43" t="inlineStr">
        <is>
          <t>大阪</t>
        </is>
      </c>
      <c r="C31" s="40" t="n">
        <v>13</v>
      </c>
      <c r="D31" s="40" t="n">
        <v>56</v>
      </c>
      <c r="E31" s="40" t="n">
        <v>2642375</v>
      </c>
      <c r="F31" s="40" t="n">
        <v>3060975</v>
      </c>
      <c r="G31" s="40" t="n">
        <v>1027390449</v>
      </c>
      <c r="H31" s="40" t="n">
        <v>1024780567</v>
      </c>
      <c r="I31" s="40" t="n">
        <v>1766979</v>
      </c>
      <c r="J31" s="40" t="n">
        <v>211418</v>
      </c>
      <c r="K31" s="43" t="n"/>
      <c r="L31" s="35" t="n"/>
      <c r="M31" s="35" t="n"/>
      <c r="N31" s="35" t="n"/>
      <c r="O31" s="43" t="n"/>
    </row>
    <row r="32">
      <c r="A32" s="43" t="inlineStr">
        <is>
          <t>近畿區</t>
        </is>
      </c>
      <c r="B32" s="43" t="inlineStr">
        <is>
          <t>奈良</t>
        </is>
      </c>
      <c r="C32" s="40" t="n">
        <v>2</v>
      </c>
      <c r="D32" s="40" t="n">
        <v>17</v>
      </c>
      <c r="E32" s="40" t="n">
        <v>590000</v>
      </c>
      <c r="F32" s="40" t="n">
        <v>97823</v>
      </c>
      <c r="G32" s="40" t="n">
        <v>72313330</v>
      </c>
      <c r="H32" s="40" t="n">
        <v>72297905</v>
      </c>
      <c r="I32" s="40" t="n">
        <v>136448</v>
      </c>
      <c r="J32" s="40" t="n">
        <v>37533</v>
      </c>
      <c r="K32" s="43" t="n"/>
      <c r="L32" s="35" t="n"/>
      <c r="M32" s="35" t="n"/>
      <c r="N32" s="35" t="n"/>
      <c r="O32" s="43" t="n"/>
    </row>
    <row r="33">
      <c r="A33" s="43" t="inlineStr">
        <is>
          <t>近畿區</t>
        </is>
      </c>
      <c r="B33" s="43" t="inlineStr">
        <is>
          <t>和歌山</t>
        </is>
      </c>
      <c r="C33" s="40" t="n">
        <v>7</v>
      </c>
      <c r="D33" s="40" t="n">
        <v>34</v>
      </c>
      <c r="E33" s="40" t="n">
        <v>1805000</v>
      </c>
      <c r="F33" s="40" t="n">
        <v>656573</v>
      </c>
      <c r="G33" s="40" t="n">
        <v>221559122</v>
      </c>
      <c r="H33" s="40" t="n">
        <v>220942230</v>
      </c>
      <c r="I33" s="40" t="n">
        <v>414274</v>
      </c>
      <c r="J33" s="40" t="n">
        <v>148200</v>
      </c>
      <c r="K33" s="43" t="n"/>
      <c r="L33" s="35" t="n"/>
      <c r="M33" s="35" t="n"/>
      <c r="N33" s="35" t="n"/>
      <c r="O33" s="43" t="n"/>
    </row>
    <row r="34">
      <c r="A34" s="43" t="inlineStr">
        <is>
          <t>中國區</t>
        </is>
      </c>
      <c r="B34" s="43" t="inlineStr">
        <is>
          <t>鳥取</t>
        </is>
      </c>
      <c r="C34" s="40" t="n">
        <v>3</v>
      </c>
      <c r="D34" s="40" t="n">
        <v>11</v>
      </c>
      <c r="E34" s="40" t="n">
        <v>620000</v>
      </c>
      <c r="F34" s="40" t="n">
        <v>85346</v>
      </c>
      <c r="G34" s="40" t="n">
        <v>90647944</v>
      </c>
      <c r="H34" s="40" t="n">
        <v>90617543</v>
      </c>
      <c r="I34" s="40" t="n">
        <v>137393</v>
      </c>
      <c r="J34" s="40" t="n">
        <v>46825</v>
      </c>
      <c r="K34" s="40" t="n"/>
      <c r="L34" s="43" t="n"/>
      <c r="M34" s="43" t="n"/>
      <c r="N34" s="43" t="n"/>
      <c r="O34" s="43" t="n"/>
    </row>
    <row r="35">
      <c r="A35" s="43" t="inlineStr">
        <is>
          <t>中國區</t>
        </is>
      </c>
      <c r="B35" s="43" t="inlineStr">
        <is>
          <t>島根</t>
        </is>
      </c>
      <c r="C35" s="40" t="n">
        <v>6</v>
      </c>
      <c r="D35" s="40" t="n">
        <v>9</v>
      </c>
      <c r="E35" s="40" t="n">
        <v>835000</v>
      </c>
      <c r="F35" s="40" t="n">
        <v>268954</v>
      </c>
      <c r="G35" s="40" t="n">
        <v>113545729</v>
      </c>
      <c r="H35" s="40" t="n">
        <v>113451405</v>
      </c>
      <c r="I35" s="40" t="n">
        <v>270715</v>
      </c>
      <c r="J35" s="40" t="n">
        <v>47195</v>
      </c>
      <c r="K35" s="40" t="n"/>
      <c r="L35" s="43" t="n"/>
      <c r="M35" s="43" t="n"/>
      <c r="N35" s="43" t="n"/>
      <c r="O35" s="43" t="n"/>
    </row>
    <row r="36">
      <c r="A36" s="43" t="inlineStr">
        <is>
          <t>中國區</t>
        </is>
      </c>
      <c r="B36" s="43" t="inlineStr">
        <is>
          <t>岡山</t>
        </is>
      </c>
      <c r="C36" s="40" t="n">
        <v>19</v>
      </c>
      <c r="D36" s="40" t="n">
        <v>25</v>
      </c>
      <c r="E36" s="40" t="n">
        <v>2086430</v>
      </c>
      <c r="F36" s="40" t="n">
        <v>796660</v>
      </c>
      <c r="G36" s="40" t="n">
        <v>296082057</v>
      </c>
      <c r="H36" s="40" t="n">
        <v>296242975</v>
      </c>
      <c r="I36" s="40" t="n">
        <v>553821</v>
      </c>
      <c r="J36" s="40" t="n">
        <v>135151</v>
      </c>
      <c r="K36" s="40" t="n"/>
      <c r="L36" s="43" t="n"/>
      <c r="M36" s="43" t="n"/>
      <c r="N36" s="43" t="n"/>
      <c r="O36" s="43" t="n"/>
    </row>
    <row r="37">
      <c r="A37" s="43" t="inlineStr">
        <is>
          <t>中國區</t>
        </is>
      </c>
      <c r="B37" s="43" t="inlineStr">
        <is>
          <t>広島</t>
        </is>
      </c>
      <c r="C37" s="40" t="n">
        <v>19</v>
      </c>
      <c r="D37" s="40" t="n">
        <v>65</v>
      </c>
      <c r="E37" s="40" t="n">
        <v>2068837</v>
      </c>
      <c r="F37" s="40" t="n">
        <v>1149189</v>
      </c>
      <c r="G37" s="40" t="n">
        <v>327765646</v>
      </c>
      <c r="H37" s="40" t="n">
        <v>327291409</v>
      </c>
      <c r="I37" s="40" t="n">
        <v>571369</v>
      </c>
      <c r="J37" s="40" t="n">
        <v>127720</v>
      </c>
      <c r="K37" s="40" t="n"/>
      <c r="L37" s="43" t="n"/>
      <c r="M37" s="43" t="n"/>
      <c r="N37" s="43" t="n"/>
      <c r="O37" s="43" t="n"/>
    </row>
    <row r="38">
      <c r="A38" s="43" t="inlineStr">
        <is>
          <t>中國區</t>
        </is>
      </c>
      <c r="B38" s="43" t="inlineStr">
        <is>
          <t>山口</t>
        </is>
      </c>
      <c r="C38" s="40" t="n">
        <v>3</v>
      </c>
      <c r="D38" s="40" t="n">
        <v>7</v>
      </c>
      <c r="E38" s="40" t="n">
        <v>181250</v>
      </c>
      <c r="F38" s="40" t="n">
        <v>75528</v>
      </c>
      <c r="G38" s="40" t="n">
        <v>39661589</v>
      </c>
      <c r="H38" s="40" t="n">
        <v>39641090</v>
      </c>
      <c r="I38" s="40" t="n">
        <v>48268</v>
      </c>
      <c r="J38" s="40" t="n">
        <v>6780</v>
      </c>
      <c r="K38" s="40" t="n"/>
      <c r="L38" s="43" t="n"/>
      <c r="M38" s="43" t="n"/>
      <c r="N38" s="43" t="n"/>
      <c r="O38" s="43" t="n"/>
    </row>
    <row r="39">
      <c r="A39" s="43" t="inlineStr">
        <is>
          <t>四國區</t>
        </is>
      </c>
      <c r="B39" s="43" t="inlineStr">
        <is>
          <t>徳島</t>
        </is>
      </c>
      <c r="C39" s="40" t="n">
        <v>3</v>
      </c>
      <c r="D39" s="40" t="n">
        <v>28</v>
      </c>
      <c r="E39" s="40" t="n">
        <v>1562500</v>
      </c>
      <c r="F39" s="40" t="n">
        <v>653200</v>
      </c>
      <c r="G39" s="40" t="n">
        <v>352418558</v>
      </c>
      <c r="H39" s="40" t="n">
        <v>352191739</v>
      </c>
      <c r="I39" s="40" t="n">
        <v>490512</v>
      </c>
      <c r="J39" s="40" t="n">
        <v>128819</v>
      </c>
      <c r="K39" s="40" t="n"/>
      <c r="L39" s="43" t="n"/>
      <c r="M39" s="43" t="n"/>
      <c r="N39" s="43" t="n"/>
      <c r="O39" s="43" t="n"/>
    </row>
    <row r="40">
      <c r="A40" s="43" t="inlineStr">
        <is>
          <t>四國區</t>
        </is>
      </c>
      <c r="B40" s="43" t="inlineStr">
        <is>
          <t>香川</t>
        </is>
      </c>
      <c r="C40" s="40" t="n">
        <v>9</v>
      </c>
      <c r="D40" s="40" t="n">
        <v>26</v>
      </c>
      <c r="E40" s="40" t="n">
        <v>2114000</v>
      </c>
      <c r="F40" s="40" t="n">
        <v>1165700</v>
      </c>
      <c r="G40" s="40" t="n">
        <v>548743073</v>
      </c>
      <c r="H40" s="40" t="n">
        <v>548881413</v>
      </c>
      <c r="I40" s="40" t="n">
        <v>544466</v>
      </c>
      <c r="J40" s="40" t="n">
        <v>247153</v>
      </c>
      <c r="K40" s="40" t="n"/>
      <c r="L40" s="43" t="n"/>
      <c r="M40" s="43" t="n"/>
      <c r="N40" s="43" t="n"/>
      <c r="O40" s="43" t="n"/>
    </row>
    <row r="41">
      <c r="A41" s="43" t="inlineStr">
        <is>
          <t>四國區</t>
        </is>
      </c>
      <c r="B41" s="43" t="inlineStr">
        <is>
          <t>愛媛</t>
        </is>
      </c>
      <c r="C41" s="40" t="n">
        <v>12</v>
      </c>
      <c r="D41" s="40" t="n">
        <v>33</v>
      </c>
      <c r="E41" s="40" t="n">
        <v>6605475</v>
      </c>
      <c r="F41" s="40" t="n">
        <v>1466449</v>
      </c>
      <c r="G41" s="40" t="n">
        <v>613219219</v>
      </c>
      <c r="H41" s="40" t="n">
        <v>612764057</v>
      </c>
      <c r="I41" s="40" t="n">
        <v>1072508</v>
      </c>
      <c r="J41" s="40" t="n">
        <v>500613</v>
      </c>
      <c r="K41" s="40" t="n"/>
      <c r="L41" s="43" t="n"/>
      <c r="M41" s="43" t="n"/>
      <c r="N41" s="43" t="n"/>
      <c r="O41" s="43" t="n"/>
    </row>
    <row r="42">
      <c r="A42" s="43" t="inlineStr">
        <is>
          <t>四國區</t>
        </is>
      </c>
      <c r="B42" s="43" t="inlineStr">
        <is>
          <t>高知</t>
        </is>
      </c>
      <c r="C42" s="40" t="n">
        <v>3</v>
      </c>
      <c r="D42" s="40" t="n">
        <v>16</v>
      </c>
      <c r="E42" s="40" t="n">
        <v>2085000</v>
      </c>
      <c r="F42" s="40" t="n">
        <v>541000</v>
      </c>
      <c r="G42" s="40" t="n">
        <v>312719283</v>
      </c>
      <c r="H42" s="40" t="n">
        <v>312124335</v>
      </c>
      <c r="I42" s="40" t="n">
        <v>546667</v>
      </c>
      <c r="J42" s="40" t="n">
        <v>301773</v>
      </c>
      <c r="K42" s="40" t="n"/>
      <c r="L42" s="43" t="n"/>
      <c r="M42" s="43" t="n"/>
      <c r="N42" s="43" t="n"/>
      <c r="O42" s="43" t="n"/>
    </row>
    <row r="43">
      <c r="A43" s="43" t="inlineStr">
        <is>
          <t>九州區</t>
        </is>
      </c>
      <c r="B43" s="43" t="inlineStr">
        <is>
          <t>大分</t>
        </is>
      </c>
      <c r="C43" s="40" t="n">
        <v>14</v>
      </c>
      <c r="D43" s="40" t="n">
        <v>42</v>
      </c>
      <c r="E43" s="40" t="n">
        <v>1959937</v>
      </c>
      <c r="F43" s="40" t="n">
        <v>645500</v>
      </c>
      <c r="G43" s="40" t="n">
        <v>146491856</v>
      </c>
      <c r="H43" s="40" t="n">
        <v>147542535</v>
      </c>
      <c r="I43" s="40" t="n">
        <v>349679</v>
      </c>
      <c r="J43" s="40" t="n">
        <v>150912</v>
      </c>
      <c r="K43" s="43" t="n"/>
      <c r="L43" s="43" t="n"/>
      <c r="M43" s="43" t="n"/>
      <c r="N43" s="43" t="n"/>
      <c r="O43" s="43" t="n"/>
    </row>
    <row r="44">
      <c r="A44" s="43" t="inlineStr">
        <is>
          <t>九州區</t>
        </is>
      </c>
      <c r="B44" s="43" t="inlineStr">
        <is>
          <t>福岡</t>
        </is>
      </c>
      <c r="C44" s="40" t="n">
        <v>16</v>
      </c>
      <c r="D44" s="40" t="n">
        <v>43</v>
      </c>
      <c r="E44" s="40" t="n">
        <v>4799700</v>
      </c>
      <c r="F44" s="40" t="n">
        <v>1836191</v>
      </c>
      <c r="G44" s="40" t="n">
        <v>937407903</v>
      </c>
      <c r="H44" s="40" t="n">
        <v>936237772</v>
      </c>
      <c r="I44" s="40" t="n">
        <v>1228268</v>
      </c>
      <c r="J44" s="40" t="n">
        <v>372586</v>
      </c>
      <c r="K44" s="40" t="n"/>
      <c r="L44" s="43" t="n"/>
      <c r="M44" s="43" t="n"/>
      <c r="N44" s="43" t="n"/>
      <c r="O44" s="43" t="n"/>
    </row>
    <row r="45">
      <c r="A45" s="43" t="inlineStr">
        <is>
          <t>九州區</t>
        </is>
      </c>
      <c r="B45" s="43" t="inlineStr">
        <is>
          <t>佐賀</t>
        </is>
      </c>
      <c r="C45" s="40" t="n">
        <v>10</v>
      </c>
      <c r="D45" s="40" t="n">
        <v>12</v>
      </c>
      <c r="E45" s="40" t="n">
        <v>2130000</v>
      </c>
      <c r="F45" s="40" t="n">
        <v>610813</v>
      </c>
      <c r="G45" s="40" t="n">
        <v>169310619</v>
      </c>
      <c r="H45" s="40" t="n">
        <v>169142470</v>
      </c>
      <c r="I45" s="40" t="n">
        <v>554958</v>
      </c>
      <c r="J45" s="40" t="n">
        <v>173990</v>
      </c>
      <c r="K45" s="43" t="n"/>
      <c r="L45" s="43" t="n"/>
      <c r="M45" s="43" t="n"/>
      <c r="N45" s="43" t="n"/>
      <c r="O45" s="43" t="n"/>
    </row>
    <row r="46">
      <c r="A46" s="43" t="inlineStr">
        <is>
          <t>九州區</t>
        </is>
      </c>
      <c r="B46" s="43" t="inlineStr">
        <is>
          <t>長崎</t>
        </is>
      </c>
      <c r="C46" s="40" t="n">
        <v>7</v>
      </c>
      <c r="D46" s="40" t="n">
        <v>19</v>
      </c>
      <c r="E46" s="40" t="n">
        <v>2030000</v>
      </c>
      <c r="F46" s="40" t="n">
        <v>512923</v>
      </c>
      <c r="G46" s="40" t="n">
        <v>210445516</v>
      </c>
      <c r="H46" s="40" t="n">
        <v>210141675</v>
      </c>
      <c r="I46" s="40" t="n">
        <v>813958</v>
      </c>
      <c r="J46" s="40" t="n">
        <v>264846</v>
      </c>
      <c r="K46" s="43" t="n"/>
      <c r="L46" s="43" t="n"/>
      <c r="M46" s="43" t="n"/>
      <c r="N46" s="43" t="n"/>
      <c r="O46" s="43" t="n"/>
    </row>
    <row r="47">
      <c r="A47" s="43" t="inlineStr">
        <is>
          <t>九州區</t>
        </is>
      </c>
      <c r="B47" s="43" t="inlineStr">
        <is>
          <t>熊本</t>
        </is>
      </c>
      <c r="C47" s="40" t="n">
        <v>2</v>
      </c>
      <c r="D47" s="40" t="n">
        <v>12</v>
      </c>
      <c r="E47" s="40" t="n">
        <v>205000</v>
      </c>
      <c r="F47" s="40" t="n">
        <v>41300</v>
      </c>
      <c r="G47" s="40" t="n">
        <v>29915512</v>
      </c>
      <c r="H47" s="40" t="n">
        <v>29775025</v>
      </c>
      <c r="I47" s="40" t="n">
        <v>103682</v>
      </c>
      <c r="J47" s="40" t="n">
        <v>22600</v>
      </c>
      <c r="K47" s="40" t="n"/>
      <c r="L47" s="43" t="n"/>
      <c r="M47" s="43" t="n"/>
      <c r="N47" s="43" t="n"/>
      <c r="O47" s="43" t="n"/>
    </row>
    <row r="48">
      <c r="A48" s="43" t="inlineStr">
        <is>
          <t>九州區</t>
        </is>
      </c>
      <c r="B48" s="43" t="inlineStr">
        <is>
          <t>宮崎</t>
        </is>
      </c>
      <c r="C48" s="40" t="n">
        <v>1</v>
      </c>
      <c r="D48" s="40" t="n">
        <v>1</v>
      </c>
      <c r="E48" s="40" t="n">
        <v>30000</v>
      </c>
      <c r="F48" s="40" t="n">
        <v>65000</v>
      </c>
      <c r="G48" s="40" t="n">
        <v>13453188</v>
      </c>
      <c r="H48" s="40" t="n">
        <v>13447295</v>
      </c>
      <c r="I48" s="40" t="n">
        <v>48776</v>
      </c>
      <c r="J48" s="40" t="n">
        <v>3000</v>
      </c>
      <c r="K48" s="40" t="n"/>
      <c r="L48" s="43" t="n"/>
      <c r="M48" s="43" t="n"/>
      <c r="N48" s="43" t="n"/>
      <c r="O48" s="43" t="n"/>
    </row>
    <row r="49">
      <c r="A49" s="43" t="inlineStr">
        <is>
          <t>九州區</t>
        </is>
      </c>
      <c r="B49" s="43" t="inlineStr">
        <is>
          <t>鹿児島</t>
        </is>
      </c>
      <c r="C49" s="40" t="n">
        <v>3</v>
      </c>
      <c r="D49" s="40" t="n">
        <v>4</v>
      </c>
      <c r="E49" s="40" t="n">
        <v>430000</v>
      </c>
      <c r="F49" s="40" t="n">
        <v>140280</v>
      </c>
      <c r="G49" s="40" t="n">
        <v>41158403</v>
      </c>
      <c r="H49" s="40" t="n">
        <v>41097487</v>
      </c>
      <c r="I49" s="40" t="n">
        <v>153470</v>
      </c>
      <c r="J49" s="40" t="n">
        <v>56608</v>
      </c>
      <c r="K49" s="40" t="n"/>
      <c r="L49" s="43" t="n"/>
      <c r="M49" s="43" t="n"/>
      <c r="N49" s="43" t="n"/>
      <c r="O49" s="43" t="n"/>
    </row>
    <row r="50" customFormat="1" s="6">
      <c r="A50" s="43" t="inlineStr">
        <is>
          <t>沖縄</t>
        </is>
      </c>
      <c r="B50" s="43" t="n"/>
      <c r="C50" s="40" t="n">
        <v>1</v>
      </c>
      <c r="D50" s="43" t="n"/>
      <c r="E50" s="40" t="n">
        <v>175000</v>
      </c>
      <c r="F50" s="40" t="n">
        <v>97914</v>
      </c>
      <c r="G50" s="40" t="n">
        <v>11831687</v>
      </c>
      <c r="H50" s="40" t="n">
        <v>11823064</v>
      </c>
      <c r="I50" s="40" t="n">
        <v>51891</v>
      </c>
      <c r="J50" s="40" t="n">
        <v>21000</v>
      </c>
      <c r="K50" s="40" t="n"/>
      <c r="L50" s="43" t="n"/>
      <c r="M50" s="43" t="n"/>
      <c r="N50" s="43" t="n"/>
      <c r="O50" s="43" t="n"/>
    </row>
    <row r="51" customFormat="1" s="6">
      <c r="A51" s="43" t="inlineStr">
        <is>
          <t>臺灣</t>
        </is>
      </c>
      <c r="B51" s="43" t="n"/>
      <c r="C51" s="40" t="n">
        <v>1</v>
      </c>
      <c r="D51" s="40" t="n">
        <v>8</v>
      </c>
      <c r="E51" s="40" t="n">
        <v>949870</v>
      </c>
      <c r="F51" s="40" t="n">
        <v>205800</v>
      </c>
      <c r="G51" s="40" t="n">
        <v>294409992</v>
      </c>
      <c r="H51" s="40" t="n">
        <v>294351907</v>
      </c>
      <c r="I51" s="40" t="n">
        <v>253476</v>
      </c>
      <c r="J51" s="40" t="n">
        <v>73400</v>
      </c>
      <c r="K51" s="43" t="n"/>
      <c r="L51" s="43" t="n"/>
      <c r="M51" s="43" t="n"/>
      <c r="N51" s="43" t="n"/>
      <c r="O51" s="43" t="n"/>
    </row>
    <row r="52">
      <c r="A52" s="43" t="inlineStr">
        <is>
          <t>朝鮮</t>
        </is>
      </c>
      <c r="B52" s="43" t="n"/>
      <c r="C52" s="43" t="n"/>
      <c r="D52" s="40" t="n">
        <v>1</v>
      </c>
      <c r="E52" s="40" t="n"/>
      <c r="F52" s="40" t="n"/>
      <c r="G52" s="40" t="n">
        <v>29400085</v>
      </c>
      <c r="H52" s="40" t="n">
        <v>28967290</v>
      </c>
      <c r="I52" s="40" t="n"/>
      <c r="J52" s="40" t="n"/>
      <c r="K52" s="40" t="n"/>
      <c r="L52" s="43" t="n"/>
      <c r="M52" s="43" t="n"/>
      <c r="N52" s="43" t="n"/>
      <c r="O52" s="43" t="n"/>
    </row>
    <row r="53">
      <c r="A53" s="43" t="inlineStr">
        <is>
          <t>總計</t>
        </is>
      </c>
      <c r="B53" s="43" t="n"/>
      <c r="C53" s="40" t="n">
        <v>661</v>
      </c>
      <c r="D53" s="40" t="n">
        <v>1684</v>
      </c>
      <c r="E53" s="40" t="n">
        <v>165337547</v>
      </c>
      <c r="F53" s="40" t="n">
        <v>58873603</v>
      </c>
      <c r="G53" s="40" t="n">
        <v>29236424234</v>
      </c>
      <c r="H53" s="40" t="n">
        <v>29219326859</v>
      </c>
      <c r="I53" s="40" t="n">
        <v>38211414</v>
      </c>
      <c r="J53" s="40" t="n">
        <v>13621916</v>
      </c>
      <c r="K53" s="43" t="n"/>
      <c r="L53" s="43" t="n"/>
      <c r="M53" s="43" t="n"/>
      <c r="N53" s="43" t="n"/>
      <c r="O53" s="43" t="n"/>
    </row>
    <row r="54">
      <c r="A54" s="43" t="n"/>
      <c r="B54" s="43" t="n"/>
      <c r="C54" s="35" t="n"/>
      <c r="D54" s="35" t="n"/>
      <c r="E54" s="35" t="n"/>
      <c r="F54" s="35" t="n"/>
      <c r="G54" s="35" t="n"/>
      <c r="H54" s="43" t="n"/>
      <c r="I54" s="43" t="n"/>
      <c r="J54" s="43" t="n"/>
      <c r="K54" s="35" t="n"/>
      <c r="L54" s="43" t="n"/>
      <c r="M54" s="43" t="n"/>
      <c r="N54" s="43" t="n"/>
      <c r="O54" s="43" t="n"/>
    </row>
    <row r="55">
      <c r="A55" s="43" t="n"/>
      <c r="B55" s="43" t="n"/>
      <c r="C55" s="35" t="n"/>
      <c r="D55" s="35" t="n"/>
      <c r="E55" s="35" t="n"/>
      <c r="F55" s="35" t="n"/>
      <c r="G55" s="35" t="n"/>
      <c r="H55" s="35" t="n"/>
      <c r="I55" s="43" t="n"/>
      <c r="J55" s="35" t="n"/>
      <c r="K55" s="35" t="n"/>
      <c r="L55" s="35" t="n"/>
      <c r="M55" s="35" t="n"/>
      <c r="N55" s="35" t="n"/>
      <c r="O55" s="43" t="n"/>
    </row>
    <row r="56">
      <c r="A56" s="43" t="n"/>
      <c r="B56" s="43" t="n"/>
      <c r="C56" s="35" t="n"/>
      <c r="D56" s="35" t="n"/>
      <c r="E56" s="35" t="n"/>
      <c r="F56" s="35" t="n"/>
      <c r="G56" s="35" t="n"/>
      <c r="H56" s="35" t="n"/>
      <c r="I56" s="35" t="n"/>
      <c r="J56" s="35" t="n"/>
      <c r="K56" s="35" t="n"/>
      <c r="L56" s="35" t="n"/>
      <c r="M56" s="35" t="n"/>
      <c r="N56" s="35" t="n"/>
      <c r="O56" s="43" t="n"/>
    </row>
    <row r="57">
      <c r="A57" s="43" t="n"/>
      <c r="B57" s="43" t="n"/>
      <c r="C57" s="35" t="n"/>
      <c r="D57" s="35" t="n"/>
      <c r="E57" s="35" t="n"/>
      <c r="F57" s="35" t="n"/>
      <c r="G57" s="35" t="n"/>
      <c r="H57" s="35" t="n"/>
      <c r="I57" s="35" t="n"/>
      <c r="J57" s="35" t="n"/>
      <c r="K57" s="35" t="n"/>
      <c r="L57" s="35" t="n"/>
      <c r="M57" s="35" t="n"/>
      <c r="N57" s="35" t="n"/>
      <c r="O57" s="43" t="n"/>
    </row>
    <row r="58">
      <c r="A58" s="43" t="n"/>
      <c r="B58" s="43" t="n"/>
      <c r="C58" s="35" t="n"/>
      <c r="D58" s="35" t="n"/>
      <c r="E58" s="35" t="n"/>
      <c r="F58" s="35" t="n"/>
      <c r="G58" s="35" t="n"/>
      <c r="H58" s="35" t="n"/>
      <c r="I58" s="35" t="n"/>
      <c r="J58" s="35" t="n"/>
      <c r="K58" s="35" t="n"/>
      <c r="L58" s="35" t="n"/>
      <c r="M58" s="35" t="n"/>
      <c r="N58" s="35" t="n"/>
      <c r="O58" s="43" t="n"/>
    </row>
    <row r="59">
      <c r="A59" s="43" t="n"/>
      <c r="B59" s="43" t="n"/>
      <c r="C59" s="35" t="n"/>
      <c r="D59" s="35" t="n"/>
      <c r="E59" s="35" t="n"/>
      <c r="F59" s="35" t="n"/>
      <c r="G59" s="35" t="n"/>
      <c r="H59" s="35" t="n"/>
      <c r="I59" s="35" t="n"/>
      <c r="J59" s="35" t="n"/>
      <c r="K59" s="35" t="n"/>
      <c r="L59" s="35" t="n"/>
      <c r="M59" s="35" t="n"/>
      <c r="N59" s="35" t="n"/>
      <c r="O59" s="43" t="n"/>
    </row>
    <row r="60">
      <c r="A60" s="43" t="n"/>
      <c r="B60" s="43" t="n"/>
      <c r="C60" s="35" t="n"/>
      <c r="D60" s="35" t="n"/>
      <c r="E60" s="35" t="n"/>
      <c r="F60" s="35" t="n"/>
      <c r="G60" s="35" t="n"/>
      <c r="H60" s="35" t="n"/>
      <c r="I60" s="35" t="n"/>
      <c r="J60" s="35" t="n"/>
      <c r="K60" s="35" t="n"/>
      <c r="L60" s="35" t="n"/>
      <c r="M60" s="35" t="n"/>
      <c r="N60" s="35" t="n"/>
      <c r="O60" s="43" t="n"/>
    </row>
    <row r="61">
      <c r="A61" s="43" t="n"/>
      <c r="B61" s="43" t="n"/>
      <c r="C61" s="35" t="n"/>
      <c r="D61" s="35" t="n"/>
      <c r="E61" s="35" t="n"/>
      <c r="F61" s="35" t="n"/>
      <c r="G61" s="35" t="n"/>
      <c r="H61" s="35" t="n"/>
      <c r="I61" s="35" t="n"/>
      <c r="J61" s="35" t="n"/>
      <c r="K61" s="35" t="n"/>
      <c r="L61" s="35" t="n"/>
      <c r="M61" s="35" t="n"/>
      <c r="N61" s="35" t="n"/>
      <c r="O61" s="43" t="n"/>
    </row>
    <row r="62">
      <c r="A62" s="43" t="n"/>
      <c r="B62" s="43" t="n"/>
      <c r="C62" s="35" t="n"/>
      <c r="D62" s="35" t="n"/>
      <c r="E62" s="35" t="n"/>
      <c r="F62" s="35" t="n"/>
      <c r="G62" s="35" t="n"/>
      <c r="H62" s="35" t="n"/>
      <c r="I62" s="35" t="n"/>
      <c r="J62" s="35" t="n"/>
      <c r="K62" s="35" t="n"/>
      <c r="L62" s="35" t="n"/>
      <c r="M62" s="35" t="n"/>
      <c r="N62" s="35" t="n"/>
      <c r="O62" s="43" t="n"/>
    </row>
    <row r="63">
      <c r="A63" s="43" t="n"/>
      <c r="B63" s="43" t="n"/>
      <c r="C63" s="35" t="n"/>
      <c r="D63" s="35" t="n"/>
      <c r="E63" s="35" t="n"/>
      <c r="F63" s="35" t="n"/>
      <c r="G63" s="35" t="n"/>
      <c r="H63" s="35" t="n"/>
      <c r="I63" s="35" t="n"/>
      <c r="J63" s="35" t="n"/>
      <c r="K63" s="35" t="n"/>
      <c r="L63" s="35" t="n"/>
      <c r="M63" s="35" t="n"/>
      <c r="N63" s="35" t="n"/>
      <c r="O63" s="43" t="n"/>
    </row>
    <row r="64">
      <c r="A64" s="43" t="n"/>
      <c r="B64" s="43" t="n"/>
      <c r="C64" s="35" t="n"/>
      <c r="D64" s="35" t="n"/>
      <c r="E64" s="35" t="n"/>
      <c r="F64" s="35" t="n"/>
      <c r="G64" s="35" t="n"/>
      <c r="H64" s="35" t="n"/>
      <c r="I64" s="35" t="n"/>
      <c r="J64" s="35" t="n"/>
      <c r="K64" s="35" t="n"/>
      <c r="L64" s="35" t="n"/>
      <c r="M64" s="35" t="n"/>
      <c r="N64" s="35" t="n"/>
      <c r="O64" s="43" t="n"/>
    </row>
    <row r="65">
      <c r="A65" s="43" t="n"/>
      <c r="B65" s="43" t="n"/>
      <c r="C65" s="35" t="n"/>
      <c r="D65" s="35" t="n"/>
      <c r="E65" s="35" t="n"/>
      <c r="F65" s="35" t="n"/>
      <c r="G65" s="35" t="n"/>
      <c r="H65" s="35" t="n"/>
      <c r="I65" s="35" t="n"/>
      <c r="J65" s="35" t="n"/>
      <c r="K65" s="35" t="n"/>
      <c r="L65" s="35" t="n"/>
      <c r="M65" s="35" t="n"/>
      <c r="N65" s="35" t="n"/>
      <c r="O65" s="43" t="n"/>
    </row>
    <row r="66">
      <c r="A66" s="43" t="n"/>
      <c r="B66" s="43" t="n"/>
      <c r="C66" s="35" t="n"/>
      <c r="D66" s="35" t="n"/>
      <c r="E66" s="35" t="n"/>
      <c r="F66" s="35" t="n"/>
      <c r="G66" s="35" t="n"/>
      <c r="H66" s="35" t="n"/>
      <c r="I66" s="35" t="n"/>
      <c r="J66" s="35" t="n"/>
      <c r="K66" s="35" t="n"/>
      <c r="L66" s="35" t="n"/>
      <c r="M66" s="35" t="n"/>
      <c r="N66" s="35" t="n"/>
      <c r="O66" s="43" t="n"/>
    </row>
    <row r="67">
      <c r="A67" s="43" t="n"/>
      <c r="B67" s="43" t="n"/>
      <c r="C67" s="35" t="n"/>
      <c r="D67" s="35" t="n"/>
      <c r="E67" s="35" t="n"/>
      <c r="F67" s="35" t="n"/>
      <c r="G67" s="35" t="n"/>
      <c r="H67" s="35" t="n"/>
      <c r="I67" s="35" t="n"/>
      <c r="J67" s="35" t="n"/>
      <c r="K67" s="35" t="n"/>
      <c r="L67" s="35" t="n"/>
      <c r="M67" s="35" t="n"/>
      <c r="N67" s="35" t="n"/>
      <c r="O67" s="43" t="n"/>
    </row>
    <row r="68">
      <c r="A68" s="43" t="n"/>
      <c r="B68" s="43" t="n"/>
      <c r="C68" s="43" t="n"/>
      <c r="D68" s="35" t="n"/>
      <c r="E68" s="43" t="n"/>
      <c r="F68" s="35" t="n"/>
      <c r="G68" s="35" t="n"/>
      <c r="H68" s="35" t="n"/>
      <c r="I68" s="35" t="n"/>
      <c r="J68" s="35" t="n"/>
      <c r="K68" s="43" t="n"/>
      <c r="L68" s="43" t="n"/>
      <c r="M68" s="43" t="n"/>
      <c r="N68" s="43" t="n"/>
      <c r="O68" s="43" t="n"/>
    </row>
    <row r="69">
      <c r="A69" s="43" t="n"/>
      <c r="B69" s="43" t="n"/>
      <c r="C69" s="43" t="n"/>
      <c r="D69" s="43" t="n"/>
      <c r="E69" s="43" t="n"/>
      <c r="F69" s="43" t="n"/>
      <c r="G69" s="43" t="n"/>
      <c r="H69" s="43" t="n"/>
      <c r="I69" s="43" t="n"/>
      <c r="J69" s="43" t="n"/>
      <c r="K69" s="43" t="n"/>
      <c r="L69" s="43" t="n"/>
      <c r="M69" s="43" t="n"/>
      <c r="N69" s="43" t="n"/>
      <c r="O69" s="43" t="n"/>
    </row>
    <row r="70">
      <c r="A70" s="43" t="n"/>
      <c r="B70" s="43" t="n"/>
      <c r="C70" s="43" t="n"/>
      <c r="D70" s="43" t="n"/>
      <c r="E70" s="43" t="n"/>
      <c r="F70" s="43" t="n"/>
      <c r="G70" s="43" t="n"/>
      <c r="H70" s="43" t="n"/>
      <c r="I70" s="43" t="n"/>
      <c r="J70" s="43" t="n"/>
      <c r="K70" s="43" t="n"/>
      <c r="L70" s="43" t="n"/>
      <c r="M70" s="43" t="n"/>
      <c r="N70" s="43" t="n"/>
      <c r="O70" s="43" t="n"/>
    </row>
    <row r="71">
      <c r="A71" s="43" t="n"/>
      <c r="B71" s="43" t="n"/>
      <c r="C71" s="43" t="n"/>
      <c r="D71" s="43" t="n"/>
      <c r="E71" s="43" t="n"/>
      <c r="F71" s="43" t="n"/>
      <c r="G71" s="43" t="n"/>
      <c r="H71" s="43" t="n"/>
      <c r="I71" s="43" t="n"/>
      <c r="J71" s="43" t="n"/>
      <c r="K71" s="43" t="n"/>
      <c r="L71" s="43" t="n"/>
      <c r="M71" s="43" t="n"/>
      <c r="N71" s="43" t="n"/>
      <c r="O71" s="43" t="n"/>
    </row>
    <row r="72">
      <c r="A72" s="43" t="n"/>
      <c r="B72" s="43" t="n"/>
      <c r="C72" s="43" t="n"/>
      <c r="D72" s="43" t="n"/>
      <c r="E72" s="43" t="n"/>
      <c r="F72" s="43" t="n"/>
      <c r="G72" s="43" t="n"/>
      <c r="H72" s="43" t="n"/>
      <c r="I72" s="43" t="n"/>
      <c r="J72" s="43" t="n"/>
      <c r="K72" s="43" t="n"/>
      <c r="L72" s="43" t="n"/>
      <c r="M72" s="43" t="n"/>
      <c r="N72" s="43" t="n"/>
      <c r="O72" s="43" t="n"/>
    </row>
    <row r="73">
      <c r="A73" s="43" t="n"/>
      <c r="B73" s="43" t="n"/>
      <c r="C73" s="43" t="n"/>
      <c r="D73" s="43" t="n"/>
      <c r="E73" s="43" t="n"/>
      <c r="F73" s="43" t="n"/>
      <c r="G73" s="43" t="n"/>
      <c r="H73" s="43" t="n"/>
      <c r="I73" s="43" t="n"/>
      <c r="J73" s="43" t="n"/>
      <c r="K73" s="43" t="n"/>
      <c r="L73" s="43" t="n"/>
      <c r="M73" s="43" t="n"/>
      <c r="N73" s="43" t="n"/>
      <c r="O73" s="43" t="n"/>
    </row>
    <row r="74">
      <c r="A74" s="43" t="n"/>
      <c r="B74" s="43" t="n"/>
      <c r="C74" s="43" t="n"/>
      <c r="D74" s="43" t="n"/>
      <c r="E74" s="43" t="n"/>
      <c r="F74" s="43" t="n"/>
      <c r="G74" s="43" t="n"/>
      <c r="H74" s="43" t="n"/>
      <c r="I74" s="43" t="n"/>
      <c r="J74" s="43" t="n"/>
      <c r="K74" s="43" t="n"/>
      <c r="L74" s="43" t="n"/>
      <c r="M74" s="43" t="n"/>
      <c r="N74" s="43" t="n"/>
      <c r="O74" s="43" t="n"/>
    </row>
    <row r="75">
      <c r="A75" s="43" t="n"/>
      <c r="B75" s="43" t="n"/>
      <c r="C75" s="43" t="n"/>
      <c r="D75" s="43" t="n"/>
      <c r="E75" s="43" t="n"/>
      <c r="F75" s="43" t="n"/>
      <c r="G75" s="43" t="n"/>
      <c r="H75" s="43" t="n"/>
      <c r="I75" s="43" t="n"/>
      <c r="J75" s="43" t="n"/>
      <c r="K75" s="43" t="n"/>
      <c r="L75" s="43" t="n"/>
      <c r="M75" s="43" t="n"/>
      <c r="N75" s="43" t="n"/>
      <c r="O75" s="43" t="n"/>
    </row>
    <row r="76">
      <c r="A76" s="43" t="n"/>
      <c r="B76" s="43" t="n"/>
      <c r="C76" s="43" t="n"/>
      <c r="D76" s="43" t="n"/>
      <c r="E76" s="43" t="n"/>
      <c r="F76" s="43" t="n"/>
      <c r="G76" s="43" t="n"/>
      <c r="H76" s="43" t="n"/>
      <c r="I76" s="43" t="n"/>
      <c r="J76" s="43" t="n"/>
      <c r="K76" s="43" t="n"/>
      <c r="L76" s="43" t="n"/>
      <c r="M76" s="43" t="n"/>
      <c r="N76" s="43" t="n"/>
      <c r="O76" s="43" t="n"/>
    </row>
    <row r="77">
      <c r="A77" s="43" t="n"/>
      <c r="B77" s="43" t="n"/>
      <c r="C77" s="43" t="n"/>
      <c r="D77" s="43" t="n"/>
      <c r="E77" s="43" t="n"/>
      <c r="F77" s="43" t="n"/>
      <c r="G77" s="40" t="n"/>
      <c r="H77" s="40" t="n"/>
      <c r="I77" s="40" t="n"/>
      <c r="J77" s="40" t="n"/>
      <c r="K77" s="43" t="n"/>
      <c r="L77" s="43" t="n"/>
      <c r="M77" s="43" t="n"/>
      <c r="N77" s="43" t="n"/>
      <c r="O77" s="43"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J52"/>
  <sheetViews>
    <sheetView tabSelected="0" topLeftCell="A1" zoomScale="100" zoomScaleNormal="100" workbookViewId="0">
      <selection activeCell="A1" sqref="A1"/>
    </sheetView>
  </sheetViews>
  <sheetFormatPr baseColWidth="8" defaultRowHeight="15"/>
  <sheetData>
    <row r="1">
      <c r="A1" s="43" t="inlineStr">
        <is>
          <t>地方</t>
        </is>
      </c>
      <c r="B1" s="43" t="inlineStr">
        <is>
          <t>府県</t>
        </is>
      </c>
      <c r="C1" s="43" t="inlineStr">
        <is>
          <t>年末</t>
        </is>
      </c>
      <c r="D1" s="43" t="inlineStr">
        <is>
          <t>年末</t>
        </is>
      </c>
      <c r="E1" s="43" t="inlineStr">
        <is>
          <t>年末</t>
        </is>
      </c>
      <c r="F1" s="43" t="inlineStr">
        <is>
          <t>年末</t>
        </is>
      </c>
      <c r="G1" s="43" t="inlineStr">
        <is>
          <t>入金(円)</t>
        </is>
      </c>
      <c r="H1" s="43" t="inlineStr">
        <is>
          <t>出金(円)</t>
        </is>
      </c>
      <c r="I1" s="43" t="inlineStr">
        <is>
          <t>純益金(円)</t>
        </is>
      </c>
      <c r="J1" s="43" t="inlineStr">
        <is>
          <t>配當金(円)</t>
        </is>
      </c>
    </row>
    <row r="2">
      <c r="A2" s="43" t="inlineStr"/>
      <c r="B2" s="43" t="inlineStr"/>
      <c r="C2" s="43" t="inlineStr">
        <is>
          <t>本店</t>
        </is>
      </c>
      <c r="D2" s="43" t="inlineStr">
        <is>
          <t>支店及出張所</t>
        </is>
      </c>
      <c r="E2" s="43" t="inlineStr">
        <is>
          <t>拂込資本金(円)</t>
        </is>
      </c>
      <c r="F2" s="43" t="inlineStr">
        <is>
          <t>積立金(円)</t>
        </is>
      </c>
      <c r="G2" s="43" t="inlineStr"/>
      <c r="H2" s="43" t="inlineStr"/>
      <c r="I2" s="43" t="inlineStr"/>
      <c r="J2" s="43" t="inlineStr"/>
    </row>
    <row r="3">
      <c r="A3" s="43" t="inlineStr">
        <is>
          <t>北海道</t>
        </is>
      </c>
      <c r="B3" s="43" t="inlineStr"/>
      <c r="C3" s="43" t="n">
        <v>3</v>
      </c>
      <c r="D3" s="43" t="n">
        <v>17</v>
      </c>
      <c r="E3" s="43" t="n">
        <v>445000</v>
      </c>
      <c r="F3" s="43" t="n">
        <v>130650</v>
      </c>
      <c r="G3" s="43" t="n">
        <v>303576056</v>
      </c>
      <c r="H3" s="43" t="n">
        <v>303664916</v>
      </c>
      <c r="I3" s="43" t="n">
        <v>205199</v>
      </c>
      <c r="J3" s="43" t="n">
        <v>31500</v>
      </c>
    </row>
    <row r="4">
      <c r="A4" s="43" t="inlineStr">
        <is>
          <t>東北區</t>
        </is>
      </c>
      <c r="B4" s="43" t="inlineStr">
        <is>
          <t>青森</t>
        </is>
      </c>
      <c r="C4" s="43" t="n">
        <v>10</v>
      </c>
      <c r="D4" s="43" t="n">
        <v>20</v>
      </c>
      <c r="E4" s="43" t="n">
        <v>3093625</v>
      </c>
      <c r="F4" s="43" t="n">
        <v>956500</v>
      </c>
      <c r="G4" s="43" t="n">
        <v>406799041</v>
      </c>
      <c r="H4" s="43" t="n">
        <v>406990981</v>
      </c>
      <c r="I4" s="43" t="n">
        <v>534187</v>
      </c>
      <c r="J4" s="43" t="n">
        <v>329348</v>
      </c>
    </row>
    <row r="5">
      <c r="A5" s="43" t="inlineStr">
        <is>
          <t>東北區</t>
        </is>
      </c>
      <c r="B5" s="43" t="inlineStr">
        <is>
          <t>岩手</t>
        </is>
      </c>
      <c r="C5" s="43" t="n">
        <v>4</v>
      </c>
      <c r="D5" s="43" t="n">
        <v>35</v>
      </c>
      <c r="E5" s="43" t="n">
        <v>2265000</v>
      </c>
      <c r="F5" s="43" t="n">
        <v>858000</v>
      </c>
      <c r="G5" s="43" t="n">
        <v>335529330</v>
      </c>
      <c r="H5" s="43" t="n">
        <v>335291103</v>
      </c>
      <c r="I5" s="43" t="n">
        <v>432473</v>
      </c>
      <c r="J5" s="43" t="n">
        <v>222125</v>
      </c>
    </row>
    <row r="6">
      <c r="A6" s="43" t="inlineStr">
        <is>
          <t>東北區</t>
        </is>
      </c>
      <c r="B6" s="43" t="inlineStr">
        <is>
          <t>秋田</t>
        </is>
      </c>
      <c r="C6" s="43" t="n">
        <v>4</v>
      </c>
      <c r="D6" s="43" t="n">
        <v>16</v>
      </c>
      <c r="E6" s="43" t="n">
        <v>1972500</v>
      </c>
      <c r="F6" s="43" t="n">
        <v>448376</v>
      </c>
      <c r="G6" s="43" t="n">
        <v>419754295</v>
      </c>
      <c r="H6" s="43" t="n">
        <v>419767511</v>
      </c>
      <c r="I6" s="43" t="n">
        <v>323296</v>
      </c>
      <c r="J6" s="43" t="n">
        <v>157526</v>
      </c>
    </row>
    <row r="7">
      <c r="A7" s="43" t="inlineStr">
        <is>
          <t>東北區</t>
        </is>
      </c>
      <c r="B7" s="43" t="inlineStr">
        <is>
          <t>山形</t>
        </is>
      </c>
      <c r="C7" s="43" t="n">
        <v>10</v>
      </c>
      <c r="D7" s="43" t="n">
        <v>10</v>
      </c>
      <c r="E7" s="43" t="n">
        <v>2303750</v>
      </c>
      <c r="F7" s="43" t="n">
        <v>623679</v>
      </c>
      <c r="G7" s="43" t="n">
        <v>194310286</v>
      </c>
      <c r="H7" s="43" t="n">
        <v>194219592</v>
      </c>
      <c r="I7" s="43" t="n">
        <v>421789</v>
      </c>
      <c r="J7" s="43" t="n">
        <v>151555</v>
      </c>
    </row>
    <row r="8">
      <c r="A8" s="43" t="inlineStr">
        <is>
          <t>東北區</t>
        </is>
      </c>
      <c r="B8" s="43" t="inlineStr">
        <is>
          <t>宮城</t>
        </is>
      </c>
      <c r="C8" s="43" t="n">
        <v>5</v>
      </c>
      <c r="D8" s="43" t="n">
        <v>16</v>
      </c>
      <c r="E8" s="43" t="n">
        <v>732500</v>
      </c>
      <c r="F8" s="43" t="n">
        <v>250300</v>
      </c>
      <c r="G8" s="43" t="n">
        <v>93776593</v>
      </c>
      <c r="H8" s="43" t="n">
        <v>93614217</v>
      </c>
      <c r="I8" s="43" t="n">
        <v>160538</v>
      </c>
      <c r="J8" s="43" t="n">
        <v>64144</v>
      </c>
    </row>
    <row r="9">
      <c r="A9" s="43" t="inlineStr">
        <is>
          <t>東北區</t>
        </is>
      </c>
      <c r="B9" s="43" t="inlineStr">
        <is>
          <t>福島</t>
        </is>
      </c>
      <c r="C9" s="43" t="n">
        <v>9</v>
      </c>
      <c r="D9" s="43" t="n">
        <v>26</v>
      </c>
      <c r="E9" s="43" t="n">
        <v>3246000</v>
      </c>
      <c r="F9" s="43" t="n">
        <v>1239107</v>
      </c>
      <c r="G9" s="43" t="n">
        <v>705747801</v>
      </c>
      <c r="H9" s="43" t="n">
        <v>705519454</v>
      </c>
      <c r="I9" s="43" t="n">
        <v>582081</v>
      </c>
      <c r="J9" s="43" t="n">
        <v>272264</v>
      </c>
    </row>
    <row r="10">
      <c r="A10" s="43" t="inlineStr">
        <is>
          <t>關東區</t>
        </is>
      </c>
      <c r="B10" s="43" t="inlineStr">
        <is>
          <t>茨城</t>
        </is>
      </c>
      <c r="C10" s="43" t="n">
        <v>12</v>
      </c>
      <c r="D10" s="43" t="n">
        <v>20</v>
      </c>
      <c r="E10" s="43" t="n">
        <v>1512500</v>
      </c>
      <c r="F10" s="43" t="n">
        <v>630434</v>
      </c>
      <c r="G10" s="43" t="n">
        <v>151887126</v>
      </c>
      <c r="H10" s="43" t="n">
        <v>151678161</v>
      </c>
      <c r="I10" s="43" t="n">
        <v>352763</v>
      </c>
      <c r="J10" s="43" t="n">
        <v>139045</v>
      </c>
    </row>
    <row r="11">
      <c r="A11" s="43" t="inlineStr">
        <is>
          <t>關東區</t>
        </is>
      </c>
      <c r="B11" s="43" t="inlineStr">
        <is>
          <t>栃木</t>
        </is>
      </c>
      <c r="C11" s="43" t="n">
        <v>27</v>
      </c>
      <c r="D11" s="43" t="n">
        <v>35</v>
      </c>
      <c r="E11" s="43" t="n">
        <v>8273500</v>
      </c>
      <c r="F11" s="43" t="n">
        <v>2681653</v>
      </c>
      <c r="G11" s="43" t="n">
        <v>837411598</v>
      </c>
      <c r="H11" s="43" t="n">
        <v>836880488</v>
      </c>
      <c r="I11" s="43" t="n">
        <v>1822482</v>
      </c>
      <c r="J11" s="43" t="n">
        <v>751645</v>
      </c>
    </row>
    <row r="12">
      <c r="A12" s="43" t="inlineStr">
        <is>
          <t>關東區</t>
        </is>
      </c>
      <c r="B12" s="43" t="inlineStr">
        <is>
          <t>群馬</t>
        </is>
      </c>
      <c r="C12" s="43" t="n">
        <v>15</v>
      </c>
      <c r="D12" s="43" t="n">
        <v>16</v>
      </c>
      <c r="E12" s="43" t="n">
        <v>1875500</v>
      </c>
      <c r="F12" s="43" t="n">
        <v>688846</v>
      </c>
      <c r="G12" s="43" t="n">
        <v>450058391</v>
      </c>
      <c r="H12" s="43" t="n">
        <v>449815341</v>
      </c>
      <c r="I12" s="43" t="n">
        <v>386081</v>
      </c>
      <c r="J12" s="43" t="n">
        <v>174475</v>
      </c>
    </row>
    <row r="13">
      <c r="A13" s="43" t="inlineStr">
        <is>
          <t>關東區</t>
        </is>
      </c>
      <c r="B13" s="43" t="inlineStr">
        <is>
          <t>埼玉</t>
        </is>
      </c>
      <c r="C13" s="43" t="n">
        <v>26</v>
      </c>
      <c r="D13" s="43" t="n">
        <v>16</v>
      </c>
      <c r="E13" s="43" t="n">
        <v>2211400</v>
      </c>
      <c r="F13" s="43" t="n">
        <v>1335847</v>
      </c>
      <c r="G13" s="43" t="n">
        <v>181063306</v>
      </c>
      <c r="H13" s="43" t="n">
        <v>180924554</v>
      </c>
      <c r="I13" s="43" t="n">
        <v>585060</v>
      </c>
      <c r="J13" s="43" t="n">
        <v>192516</v>
      </c>
    </row>
    <row r="14">
      <c r="A14" s="43" t="inlineStr">
        <is>
          <t>關東區</t>
        </is>
      </c>
      <c r="B14" s="43" t="inlineStr">
        <is>
          <t>千葉</t>
        </is>
      </c>
      <c r="C14" s="43" t="n">
        <v>15</v>
      </c>
      <c r="D14" s="43" t="n">
        <v>42</v>
      </c>
      <c r="E14" s="43" t="n">
        <v>1763000</v>
      </c>
      <c r="F14" s="43" t="n">
        <v>1109272</v>
      </c>
      <c r="G14" s="43" t="n">
        <v>219552359</v>
      </c>
      <c r="H14" s="43" t="n">
        <v>219391331</v>
      </c>
      <c r="I14" s="43" t="n">
        <v>776762</v>
      </c>
      <c r="J14" s="43" t="n">
        <v>162684</v>
      </c>
    </row>
    <row r="15">
      <c r="A15" s="43" t="inlineStr">
        <is>
          <t>關東區</t>
        </is>
      </c>
      <c r="B15" s="43" t="inlineStr">
        <is>
          <t>東京</t>
        </is>
      </c>
      <c r="C15" s="43" t="n">
        <v>77</v>
      </c>
      <c r="D15" s="43" t="n">
        <v>155</v>
      </c>
      <c r="E15" s="43" t="n">
        <v>14318074</v>
      </c>
      <c r="F15" s="43" t="n">
        <v>6606935</v>
      </c>
      <c r="G15" s="43" t="n">
        <v>7389503771</v>
      </c>
      <c r="H15" s="43" t="n">
        <v>7385006610</v>
      </c>
      <c r="I15" s="43" t="n">
        <v>5851189</v>
      </c>
      <c r="J15" s="43" t="n">
        <v>1128138</v>
      </c>
    </row>
    <row r="16">
      <c r="A16" s="43" t="inlineStr">
        <is>
          <t>關東區</t>
        </is>
      </c>
      <c r="B16" s="43" t="inlineStr">
        <is>
          <t>神奈川</t>
        </is>
      </c>
      <c r="C16" s="43" t="n">
        <v>31</v>
      </c>
      <c r="D16" s="43" t="n">
        <v>76</v>
      </c>
      <c r="E16" s="43" t="n">
        <v>3835000</v>
      </c>
      <c r="F16" s="43" t="n">
        <v>1740867</v>
      </c>
      <c r="G16" s="43" t="n">
        <v>339353754</v>
      </c>
      <c r="H16" s="43" t="n">
        <v>338369092</v>
      </c>
      <c r="I16" s="43" t="n">
        <v>861953</v>
      </c>
      <c r="J16" s="43" t="n">
        <v>340631</v>
      </c>
    </row>
    <row r="17">
      <c r="A17" s="43" t="inlineStr">
        <is>
          <t>北陸區</t>
        </is>
      </c>
      <c r="B17" s="43" t="inlineStr">
        <is>
          <t>新潟</t>
        </is>
      </c>
      <c r="C17" s="43" t="n">
        <v>35</v>
      </c>
      <c r="D17" s="43" t="n">
        <v>47</v>
      </c>
      <c r="E17" s="43" t="n">
        <v>17106612</v>
      </c>
      <c r="F17" s="43" t="n">
        <v>2984012</v>
      </c>
      <c r="G17" s="43" t="n">
        <v>1576541367</v>
      </c>
      <c r="H17" s="43" t="n">
        <v>1575692329</v>
      </c>
      <c r="I17" s="43" t="n">
        <v>1905164</v>
      </c>
      <c r="J17" s="43" t="n">
        <v>1088983</v>
      </c>
    </row>
    <row r="18">
      <c r="A18" s="43" t="inlineStr">
        <is>
          <t>北陸區</t>
        </is>
      </c>
      <c r="B18" s="43" t="inlineStr">
        <is>
          <t>富山</t>
        </is>
      </c>
      <c r="C18" s="43" t="n">
        <v>21</v>
      </c>
      <c r="D18" s="43" t="n">
        <v>61</v>
      </c>
      <c r="E18" s="43" t="n">
        <v>9310000</v>
      </c>
      <c r="F18" s="43" t="n">
        <v>1883688</v>
      </c>
      <c r="G18" s="43" t="n">
        <v>615193582</v>
      </c>
      <c r="H18" s="43" t="n">
        <v>616676654</v>
      </c>
      <c r="I18" s="43" t="n">
        <v>1241897</v>
      </c>
      <c r="J18" s="43" t="n">
        <v>731038</v>
      </c>
    </row>
    <row r="19">
      <c r="A19" s="43" t="inlineStr">
        <is>
          <t>北陸區</t>
        </is>
      </c>
      <c r="B19" s="43" t="inlineStr">
        <is>
          <t>石川</t>
        </is>
      </c>
      <c r="C19" s="43" t="n">
        <v>9</v>
      </c>
      <c r="D19" s="43" t="n">
        <v>32</v>
      </c>
      <c r="E19" s="43" t="n">
        <v>1407500</v>
      </c>
      <c r="F19" s="43" t="n">
        <v>323879</v>
      </c>
      <c r="G19" s="43" t="n">
        <v>183066485</v>
      </c>
      <c r="H19" s="43" t="n">
        <v>182847596</v>
      </c>
      <c r="I19" s="43" t="n">
        <v>273903</v>
      </c>
      <c r="J19" s="43" t="n">
        <v>117360</v>
      </c>
    </row>
    <row r="20">
      <c r="A20" s="43" t="inlineStr">
        <is>
          <t>北陸區</t>
        </is>
      </c>
      <c r="B20" s="43" t="inlineStr">
        <is>
          <t>福井</t>
        </is>
      </c>
      <c r="C20" s="43" t="n">
        <v>13</v>
      </c>
      <c r="D20" s="43" t="n">
        <v>20</v>
      </c>
      <c r="E20" s="43" t="n">
        <v>2231000</v>
      </c>
      <c r="F20" s="43" t="n">
        <v>664331</v>
      </c>
      <c r="G20" s="43" t="n">
        <v>452411216</v>
      </c>
      <c r="H20" s="43" t="n">
        <v>453100870</v>
      </c>
      <c r="I20" s="43" t="n">
        <v>469756</v>
      </c>
      <c r="J20" s="43" t="n">
        <v>192260</v>
      </c>
    </row>
    <row r="21">
      <c r="A21" s="43" t="inlineStr">
        <is>
          <t>東山區</t>
        </is>
      </c>
      <c r="B21" s="43" t="inlineStr">
        <is>
          <t>長野</t>
        </is>
      </c>
      <c r="C21" s="43" t="n">
        <v>29</v>
      </c>
      <c r="D21" s="43" t="n">
        <v>94</v>
      </c>
      <c r="E21" s="43" t="n">
        <v>14796125</v>
      </c>
      <c r="F21" s="43" t="n">
        <v>4820272</v>
      </c>
      <c r="G21" s="43" t="n">
        <v>2132306519</v>
      </c>
      <c r="H21" s="43" t="n">
        <v>2131286510</v>
      </c>
      <c r="I21" s="43" t="n">
        <v>2614155</v>
      </c>
      <c r="J21" s="43" t="n">
        <v>1032122</v>
      </c>
    </row>
    <row r="22">
      <c r="A22" s="43" t="inlineStr">
        <is>
          <t>東山區</t>
        </is>
      </c>
      <c r="B22" s="43" t="inlineStr">
        <is>
          <t>岐阜</t>
        </is>
      </c>
      <c r="C22" s="43" t="n">
        <v>14</v>
      </c>
      <c r="D22" s="43" t="n">
        <v>36</v>
      </c>
      <c r="E22" s="43" t="n">
        <v>2531000</v>
      </c>
      <c r="F22" s="43" t="n">
        <v>1036320</v>
      </c>
      <c r="G22" s="43" t="n">
        <v>288465646</v>
      </c>
      <c r="H22" s="43" t="n">
        <v>288353818</v>
      </c>
      <c r="I22" s="43" t="n">
        <v>547117</v>
      </c>
      <c r="J22" s="43" t="n">
        <v>215356</v>
      </c>
    </row>
    <row r="23">
      <c r="A23" s="43" t="inlineStr">
        <is>
          <t>東山區</t>
        </is>
      </c>
      <c r="B23" s="43" t="inlineStr">
        <is>
          <t>滋賀</t>
        </is>
      </c>
      <c r="C23" s="43" t="n">
        <v>10</v>
      </c>
      <c r="D23" s="43" t="n">
        <v>48</v>
      </c>
      <c r="E23" s="43" t="n">
        <v>2072500</v>
      </c>
      <c r="F23" s="43" t="n">
        <v>2140965</v>
      </c>
      <c r="G23" s="43" t="n">
        <v>638840766</v>
      </c>
      <c r="H23" s="43" t="n">
        <v>638705387</v>
      </c>
      <c r="I23" s="43" t="n">
        <v>586576</v>
      </c>
      <c r="J23" s="43" t="n">
        <v>254062</v>
      </c>
    </row>
    <row r="24">
      <c r="A24" s="43" t="inlineStr">
        <is>
          <t>東海區</t>
        </is>
      </c>
      <c r="B24" s="43" t="inlineStr">
        <is>
          <t>山梨</t>
        </is>
      </c>
      <c r="C24" s="43" t="n">
        <v>19</v>
      </c>
      <c r="D24" s="43" t="n">
        <v>32</v>
      </c>
      <c r="E24" s="43" t="n">
        <v>4761750</v>
      </c>
      <c r="F24" s="43" t="n">
        <v>1268919</v>
      </c>
      <c r="G24" s="43" t="n">
        <v>393996830</v>
      </c>
      <c r="H24" s="43" t="n">
        <v>394000563</v>
      </c>
      <c r="I24" s="43" t="n">
        <v>1010353</v>
      </c>
      <c r="J24" s="43" t="n">
        <v>406091</v>
      </c>
    </row>
    <row r="25">
      <c r="A25" s="43" t="inlineStr">
        <is>
          <t>東海區</t>
        </is>
      </c>
      <c r="B25" s="43" t="inlineStr">
        <is>
          <t>静岡</t>
        </is>
      </c>
      <c r="C25" s="43" t="n">
        <v>29</v>
      </c>
      <c r="D25" s="43" t="n">
        <v>66</v>
      </c>
      <c r="E25" s="43" t="n">
        <v>8617875</v>
      </c>
      <c r="F25" s="43" t="n">
        <v>2557934</v>
      </c>
      <c r="G25" s="43" t="n">
        <v>826555145</v>
      </c>
      <c r="H25" s="43" t="n">
        <v>826007707</v>
      </c>
      <c r="I25" s="43" t="n">
        <v>1708316</v>
      </c>
      <c r="J25" s="43" t="n">
        <v>722104</v>
      </c>
    </row>
    <row r="26">
      <c r="A26" s="43" t="inlineStr">
        <is>
          <t>東海區</t>
        </is>
      </c>
      <c r="B26" s="43" t="inlineStr">
        <is>
          <t>愛知</t>
        </is>
      </c>
      <c r="C26" s="43" t="n">
        <v>32</v>
      </c>
      <c r="D26" s="43" t="n">
        <v>102</v>
      </c>
      <c r="E26" s="43" t="n">
        <v>4104275</v>
      </c>
      <c r="F26" s="43" t="n">
        <v>2095483</v>
      </c>
      <c r="G26" s="43" t="n">
        <v>883146730</v>
      </c>
      <c r="H26" s="43" t="n">
        <v>882728016</v>
      </c>
      <c r="I26" s="43" t="n">
        <v>1284548</v>
      </c>
      <c r="J26" s="43" t="n">
        <v>365753</v>
      </c>
    </row>
    <row r="27">
      <c r="A27" s="43" t="inlineStr">
        <is>
          <t>東海區</t>
        </is>
      </c>
      <c r="B27" s="43" t="inlineStr">
        <is>
          <t>三重</t>
        </is>
      </c>
      <c r="C27" s="43" t="n">
        <v>11</v>
      </c>
      <c r="D27" s="43" t="n">
        <v>48</v>
      </c>
      <c r="E27" s="43" t="n">
        <v>3289000</v>
      </c>
      <c r="F27" s="43" t="n">
        <v>1104950</v>
      </c>
      <c r="G27" s="43" t="n">
        <v>694424892</v>
      </c>
      <c r="H27" s="43" t="n">
        <v>694028894</v>
      </c>
      <c r="I27" s="43" t="n">
        <v>659782</v>
      </c>
      <c r="J27" s="43" t="n">
        <v>302655</v>
      </c>
    </row>
    <row r="28">
      <c r="A28" s="43" t="inlineStr">
        <is>
          <t>近畿區</t>
        </is>
      </c>
      <c r="B28" s="43" t="inlineStr">
        <is>
          <t>京都</t>
        </is>
      </c>
      <c r="C28" s="43" t="n">
        <v>10</v>
      </c>
      <c r="D28" s="43" t="n">
        <v>56</v>
      </c>
      <c r="E28" s="43" t="n">
        <v>876875</v>
      </c>
      <c r="F28" s="43" t="n">
        <v>686508</v>
      </c>
      <c r="G28" s="43" t="n">
        <v>414036903</v>
      </c>
      <c r="H28" s="43" t="n">
        <v>413743853</v>
      </c>
      <c r="I28" s="43" t="n">
        <v>407159</v>
      </c>
      <c r="J28" s="43" t="n">
        <v>90479</v>
      </c>
    </row>
    <row r="29">
      <c r="A29" s="43" t="inlineStr">
        <is>
          <t>近畿區</t>
        </is>
      </c>
      <c r="B29" s="43" t="inlineStr">
        <is>
          <t>兵庫</t>
        </is>
      </c>
      <c r="C29" s="43" t="n">
        <v>27</v>
      </c>
      <c r="D29" s="43" t="n">
        <v>73</v>
      </c>
      <c r="E29" s="43" t="n">
        <v>10480312</v>
      </c>
      <c r="F29" s="43" t="n">
        <v>3832758</v>
      </c>
      <c r="G29" s="43" t="n">
        <v>2209223686</v>
      </c>
      <c r="H29" s="43" t="n">
        <v>2207268123</v>
      </c>
      <c r="I29" s="43" t="n">
        <v>2095257</v>
      </c>
      <c r="J29" s="43" t="n">
        <v>907935</v>
      </c>
    </row>
    <row r="30">
      <c r="A30" s="43" t="inlineStr">
        <is>
          <t>近畿區</t>
        </is>
      </c>
      <c r="B30" s="43" t="inlineStr">
        <is>
          <t>大阪</t>
        </is>
      </c>
      <c r="C30" s="43" t="n">
        <v>13</v>
      </c>
      <c r="D30" s="43" t="n">
        <v>56</v>
      </c>
      <c r="E30" s="43" t="n">
        <v>2642375</v>
      </c>
      <c r="F30" s="43" t="n">
        <v>3060975</v>
      </c>
      <c r="G30" s="43" t="n">
        <v>1027390449</v>
      </c>
      <c r="H30" s="43" t="n">
        <v>1024780567</v>
      </c>
      <c r="I30" s="43" t="n">
        <v>1766979</v>
      </c>
      <c r="J30" s="43" t="n">
        <v>211418</v>
      </c>
    </row>
    <row r="31">
      <c r="A31" s="43" t="inlineStr">
        <is>
          <t>近畿區</t>
        </is>
      </c>
      <c r="B31" s="43" t="inlineStr">
        <is>
          <t>奈良</t>
        </is>
      </c>
      <c r="C31" s="43" t="n">
        <v>2</v>
      </c>
      <c r="D31" s="43" t="n">
        <v>17</v>
      </c>
      <c r="E31" s="43" t="n">
        <v>590000</v>
      </c>
      <c r="F31" s="43" t="n">
        <v>97823</v>
      </c>
      <c r="G31" s="43" t="n">
        <v>72313330</v>
      </c>
      <c r="H31" s="43" t="n">
        <v>72297905</v>
      </c>
      <c r="I31" s="43" t="n">
        <v>136448</v>
      </c>
      <c r="J31" s="43" t="n">
        <v>37533</v>
      </c>
    </row>
    <row r="32">
      <c r="A32" s="43" t="inlineStr">
        <is>
          <t>近畿區</t>
        </is>
      </c>
      <c r="B32" s="43" t="inlineStr">
        <is>
          <t>和歌山</t>
        </is>
      </c>
      <c r="C32" s="43" t="n">
        <v>7</v>
      </c>
      <c r="D32" s="43" t="n">
        <v>34</v>
      </c>
      <c r="E32" s="43" t="n">
        <v>1805000</v>
      </c>
      <c r="F32" s="43" t="n">
        <v>656573</v>
      </c>
      <c r="G32" s="43" t="n">
        <v>221559122</v>
      </c>
      <c r="H32" s="43" t="n">
        <v>220942230</v>
      </c>
      <c r="I32" s="43" t="n">
        <v>414274</v>
      </c>
      <c r="J32" s="43" t="n">
        <v>148200</v>
      </c>
    </row>
    <row r="33">
      <c r="A33" s="43" t="inlineStr">
        <is>
          <t>中國區</t>
        </is>
      </c>
      <c r="B33" s="43" t="inlineStr">
        <is>
          <t>鳥取</t>
        </is>
      </c>
      <c r="C33" s="43" t="n">
        <v>3</v>
      </c>
      <c r="D33" s="43" t="n">
        <v>11</v>
      </c>
      <c r="E33" s="43" t="n">
        <v>620000</v>
      </c>
      <c r="F33" s="43" t="n">
        <v>85346</v>
      </c>
      <c r="G33" s="43" t="n">
        <v>90647944</v>
      </c>
      <c r="H33" s="43" t="n">
        <v>90617543</v>
      </c>
      <c r="I33" s="43" t="n">
        <v>137393</v>
      </c>
      <c r="J33" s="43" t="n">
        <v>46825</v>
      </c>
    </row>
    <row r="34">
      <c r="A34" s="43" t="inlineStr">
        <is>
          <t>中國區</t>
        </is>
      </c>
      <c r="B34" s="43" t="inlineStr">
        <is>
          <t>島根</t>
        </is>
      </c>
      <c r="C34" s="43" t="n">
        <v>6</v>
      </c>
      <c r="D34" s="43" t="n">
        <v>9</v>
      </c>
      <c r="E34" s="43" t="n">
        <v>835000</v>
      </c>
      <c r="F34" s="43" t="n">
        <v>268954</v>
      </c>
      <c r="G34" s="43" t="n">
        <v>113545729</v>
      </c>
      <c r="H34" s="43" t="n">
        <v>113451405</v>
      </c>
      <c r="I34" s="43" t="n">
        <v>270715</v>
      </c>
      <c r="J34" s="43" t="n">
        <v>47195</v>
      </c>
    </row>
    <row r="35">
      <c r="A35" s="43" t="inlineStr">
        <is>
          <t>中國區</t>
        </is>
      </c>
      <c r="B35" s="43" t="inlineStr">
        <is>
          <t>岡山</t>
        </is>
      </c>
      <c r="C35" s="43" t="n">
        <v>19</v>
      </c>
      <c r="D35" s="43" t="n">
        <v>25</v>
      </c>
      <c r="E35" s="43" t="n">
        <v>2086430</v>
      </c>
      <c r="F35" s="43" t="n">
        <v>796660</v>
      </c>
      <c r="G35" s="43" t="n">
        <v>296082057</v>
      </c>
      <c r="H35" s="43" t="n">
        <v>296242975</v>
      </c>
      <c r="I35" s="43" t="n">
        <v>553821</v>
      </c>
      <c r="J35" s="43" t="n">
        <v>135151</v>
      </c>
    </row>
    <row r="36">
      <c r="A36" s="43" t="inlineStr">
        <is>
          <t>中國區</t>
        </is>
      </c>
      <c r="B36" s="43" t="inlineStr">
        <is>
          <t>広島</t>
        </is>
      </c>
      <c r="C36" s="43" t="n">
        <v>19</v>
      </c>
      <c r="D36" s="43" t="n">
        <v>65</v>
      </c>
      <c r="E36" s="43" t="n">
        <v>2068837</v>
      </c>
      <c r="F36" s="43" t="n">
        <v>1149189</v>
      </c>
      <c r="G36" s="43" t="n">
        <v>327765646</v>
      </c>
      <c r="H36" s="43" t="n">
        <v>327291409</v>
      </c>
      <c r="I36" s="43" t="n">
        <v>571369</v>
      </c>
      <c r="J36" s="43" t="n">
        <v>127720</v>
      </c>
    </row>
    <row r="37">
      <c r="A37" s="43" t="inlineStr">
        <is>
          <t>中國區</t>
        </is>
      </c>
      <c r="B37" s="43" t="inlineStr">
        <is>
          <t>山口</t>
        </is>
      </c>
      <c r="C37" s="43" t="n">
        <v>3</v>
      </c>
      <c r="D37" s="43" t="n">
        <v>7</v>
      </c>
      <c r="E37" s="43" t="n">
        <v>181250</v>
      </c>
      <c r="F37" s="43" t="n">
        <v>75528</v>
      </c>
      <c r="G37" s="43" t="n">
        <v>39661589</v>
      </c>
      <c r="H37" s="43" t="n">
        <v>39641090</v>
      </c>
      <c r="I37" s="43" t="n">
        <v>48268</v>
      </c>
      <c r="J37" s="43" t="n">
        <v>6780</v>
      </c>
    </row>
    <row r="38">
      <c r="A38" s="43" t="inlineStr">
        <is>
          <t>四國區</t>
        </is>
      </c>
      <c r="B38" s="43" t="inlineStr">
        <is>
          <t>徳島</t>
        </is>
      </c>
      <c r="C38" s="43" t="n">
        <v>3</v>
      </c>
      <c r="D38" s="43" t="n">
        <v>28</v>
      </c>
      <c r="E38" s="43" t="n">
        <v>1562500</v>
      </c>
      <c r="F38" s="43" t="n">
        <v>653200</v>
      </c>
      <c r="G38" s="43" t="n">
        <v>352418558</v>
      </c>
      <c r="H38" s="43" t="n">
        <v>352191739</v>
      </c>
      <c r="I38" s="43" t="n">
        <v>490512</v>
      </c>
      <c r="J38" s="43" t="n">
        <v>128819</v>
      </c>
    </row>
    <row r="39">
      <c r="A39" s="43" t="inlineStr">
        <is>
          <t>四國區</t>
        </is>
      </c>
      <c r="B39" s="43" t="inlineStr">
        <is>
          <t>香川</t>
        </is>
      </c>
      <c r="C39" s="43" t="n">
        <v>9</v>
      </c>
      <c r="D39" s="43" t="n">
        <v>26</v>
      </c>
      <c r="E39" s="43" t="n">
        <v>2114000</v>
      </c>
      <c r="F39" s="43" t="n">
        <v>1165700</v>
      </c>
      <c r="G39" s="43" t="n">
        <v>548743073</v>
      </c>
      <c r="H39" s="43" t="n">
        <v>548881413</v>
      </c>
      <c r="I39" s="43" t="n">
        <v>544466</v>
      </c>
      <c r="J39" s="43" t="n">
        <v>247153</v>
      </c>
    </row>
    <row r="40">
      <c r="A40" s="43" t="inlineStr">
        <is>
          <t>四國區</t>
        </is>
      </c>
      <c r="B40" s="43" t="inlineStr">
        <is>
          <t>愛媛</t>
        </is>
      </c>
      <c r="C40" s="43" t="n">
        <v>12</v>
      </c>
      <c r="D40" s="43" t="n">
        <v>33</v>
      </c>
      <c r="E40" s="43" t="n">
        <v>6605475</v>
      </c>
      <c r="F40" s="43" t="n">
        <v>1466449</v>
      </c>
      <c r="G40" s="43" t="n">
        <v>613219219</v>
      </c>
      <c r="H40" s="43" t="n">
        <v>612764057</v>
      </c>
      <c r="I40" s="43" t="n">
        <v>1072508</v>
      </c>
      <c r="J40" s="43" t="n">
        <v>500613</v>
      </c>
    </row>
    <row r="41">
      <c r="A41" s="43" t="inlineStr">
        <is>
          <t>四國區</t>
        </is>
      </c>
      <c r="B41" s="43" t="inlineStr">
        <is>
          <t>高知</t>
        </is>
      </c>
      <c r="C41" s="43" t="n">
        <v>3</v>
      </c>
      <c r="D41" s="43" t="n">
        <v>16</v>
      </c>
      <c r="E41" s="43" t="n">
        <v>2085000</v>
      </c>
      <c r="F41" s="43" t="n">
        <v>541000</v>
      </c>
      <c r="G41" s="43" t="n">
        <v>312719283</v>
      </c>
      <c r="H41" s="43" t="n">
        <v>312124335</v>
      </c>
      <c r="I41" s="43" t="n">
        <v>546667</v>
      </c>
      <c r="J41" s="43" t="n">
        <v>301773</v>
      </c>
    </row>
    <row r="42">
      <c r="A42" s="43" t="inlineStr">
        <is>
          <t>九州區</t>
        </is>
      </c>
      <c r="B42" s="43" t="inlineStr">
        <is>
          <t>大分</t>
        </is>
      </c>
      <c r="C42" s="43" t="n">
        <v>14</v>
      </c>
      <c r="D42" s="43" t="n">
        <v>42</v>
      </c>
      <c r="E42" s="43" t="n">
        <v>1959937</v>
      </c>
      <c r="F42" s="43" t="n">
        <v>645500</v>
      </c>
      <c r="G42" s="43" t="n">
        <v>146491856</v>
      </c>
      <c r="H42" s="43" t="n">
        <v>147542535</v>
      </c>
      <c r="I42" s="43" t="n">
        <v>349679</v>
      </c>
      <c r="J42" s="43" t="n">
        <v>150912</v>
      </c>
    </row>
    <row r="43">
      <c r="A43" s="43" t="inlineStr">
        <is>
          <t>九州區</t>
        </is>
      </c>
      <c r="B43" s="43" t="inlineStr">
        <is>
          <t>福岡</t>
        </is>
      </c>
      <c r="C43" s="43" t="n">
        <v>16</v>
      </c>
      <c r="D43" s="43" t="n">
        <v>43</v>
      </c>
      <c r="E43" s="43" t="n">
        <v>4799700</v>
      </c>
      <c r="F43" s="43" t="n">
        <v>1836191</v>
      </c>
      <c r="G43" s="43" t="n">
        <v>937407903</v>
      </c>
      <c r="H43" s="43" t="n">
        <v>936237772</v>
      </c>
      <c r="I43" s="43" t="n">
        <v>1228268</v>
      </c>
      <c r="J43" s="43" t="n">
        <v>372586</v>
      </c>
    </row>
    <row r="44">
      <c r="A44" s="43" t="inlineStr">
        <is>
          <t>九州區</t>
        </is>
      </c>
      <c r="B44" s="43" t="inlineStr">
        <is>
          <t>佐賀</t>
        </is>
      </c>
      <c r="C44" s="43" t="n">
        <v>10</v>
      </c>
      <c r="D44" s="43" t="n">
        <v>12</v>
      </c>
      <c r="E44" s="43" t="n">
        <v>2130000</v>
      </c>
      <c r="F44" s="43" t="n">
        <v>610813</v>
      </c>
      <c r="G44" s="43" t="n">
        <v>169310619</v>
      </c>
      <c r="H44" s="43" t="n">
        <v>169142470</v>
      </c>
      <c r="I44" s="43" t="n">
        <v>554958</v>
      </c>
      <c r="J44" s="43" t="n">
        <v>173990</v>
      </c>
    </row>
    <row r="45">
      <c r="A45" s="43" t="inlineStr">
        <is>
          <t>九州區</t>
        </is>
      </c>
      <c r="B45" s="43" t="inlineStr">
        <is>
          <t>長崎</t>
        </is>
      </c>
      <c r="C45" s="43" t="n">
        <v>7</v>
      </c>
      <c r="D45" s="43" t="n">
        <v>19</v>
      </c>
      <c r="E45" s="43" t="n">
        <v>2030000</v>
      </c>
      <c r="F45" s="43" t="n">
        <v>512923</v>
      </c>
      <c r="G45" s="43" t="n">
        <v>210445516</v>
      </c>
      <c r="H45" s="43" t="n">
        <v>210141675</v>
      </c>
      <c r="I45" s="43" t="n">
        <v>813958</v>
      </c>
      <c r="J45" s="43" t="n">
        <v>264846</v>
      </c>
    </row>
    <row r="46">
      <c r="A46" s="43" t="inlineStr">
        <is>
          <t>九州區</t>
        </is>
      </c>
      <c r="B46" s="43" t="inlineStr">
        <is>
          <t>熊本</t>
        </is>
      </c>
      <c r="C46" s="43" t="n">
        <v>2</v>
      </c>
      <c r="D46" s="43" t="n">
        <v>12</v>
      </c>
      <c r="E46" s="43" t="n">
        <v>205000</v>
      </c>
      <c r="F46" s="43" t="n">
        <v>41300</v>
      </c>
      <c r="G46" s="43" t="n">
        <v>29915512</v>
      </c>
      <c r="H46" s="43" t="n">
        <v>29775025</v>
      </c>
      <c r="I46" s="43" t="n">
        <v>103682</v>
      </c>
      <c r="J46" s="43" t="n">
        <v>22600</v>
      </c>
    </row>
    <row r="47">
      <c r="A47" s="43" t="inlineStr">
        <is>
          <t>九州區</t>
        </is>
      </c>
      <c r="B47" s="43" t="inlineStr">
        <is>
          <t>宮崎</t>
        </is>
      </c>
      <c r="C47" s="43" t="n">
        <v>1</v>
      </c>
      <c r="D47" s="43" t="n">
        <v>1</v>
      </c>
      <c r="E47" s="43" t="n">
        <v>30000</v>
      </c>
      <c r="F47" s="43" t="n">
        <v>65000</v>
      </c>
      <c r="G47" s="43" t="n">
        <v>13453188</v>
      </c>
      <c r="H47" s="43" t="n">
        <v>13447295</v>
      </c>
      <c r="I47" s="43" t="n">
        <v>48776</v>
      </c>
      <c r="J47" s="43" t="n">
        <v>3000</v>
      </c>
    </row>
    <row r="48">
      <c r="A48" s="43" t="inlineStr">
        <is>
          <t>九州區</t>
        </is>
      </c>
      <c r="B48" s="43" t="inlineStr">
        <is>
          <t>鹿児島</t>
        </is>
      </c>
      <c r="C48" s="43" t="n">
        <v>3</v>
      </c>
      <c r="D48" s="43" t="n">
        <v>4</v>
      </c>
      <c r="E48" s="43" t="n">
        <v>430000</v>
      </c>
      <c r="F48" s="43" t="n">
        <v>140280</v>
      </c>
      <c r="G48" s="43" t="n">
        <v>41158403</v>
      </c>
      <c r="H48" s="43" t="n">
        <v>41097487</v>
      </c>
      <c r="I48" s="43" t="n">
        <v>153470</v>
      </c>
      <c r="J48" s="43" t="n">
        <v>56608</v>
      </c>
    </row>
    <row r="49">
      <c r="A49" s="43" t="inlineStr">
        <is>
          <t>沖縄</t>
        </is>
      </c>
      <c r="B49" s="43" t="inlineStr"/>
      <c r="C49" s="43" t="n">
        <v>1</v>
      </c>
      <c r="D49" s="43" t="inlineStr"/>
      <c r="E49" s="43" t="n">
        <v>175000</v>
      </c>
      <c r="F49" s="43" t="n">
        <v>97914</v>
      </c>
      <c r="G49" s="43" t="n">
        <v>11831687</v>
      </c>
      <c r="H49" s="43" t="n">
        <v>11823064</v>
      </c>
      <c r="I49" s="43" t="n">
        <v>51891</v>
      </c>
      <c r="J49" s="43" t="n">
        <v>21000</v>
      </c>
    </row>
    <row r="50">
      <c r="A50" s="43" t="inlineStr">
        <is>
          <t>臺灣</t>
        </is>
      </c>
      <c r="B50" s="43" t="inlineStr"/>
      <c r="C50" s="43" t="n">
        <v>1</v>
      </c>
      <c r="D50" s="43" t="n">
        <v>8</v>
      </c>
      <c r="E50" s="43" t="n">
        <v>949870</v>
      </c>
      <c r="F50" s="43" t="n">
        <v>205800</v>
      </c>
      <c r="G50" s="43" t="n">
        <v>294409992</v>
      </c>
      <c r="H50" s="43" t="n">
        <v>294351907</v>
      </c>
      <c r="I50" s="43" t="n">
        <v>253476</v>
      </c>
      <c r="J50" s="43" t="n">
        <v>73400</v>
      </c>
    </row>
    <row r="51">
      <c r="A51" s="43" t="inlineStr">
        <is>
          <t>朝鮮</t>
        </is>
      </c>
      <c r="B51" s="43" t="inlineStr"/>
      <c r="C51" s="43" t="inlineStr"/>
      <c r="D51" s="43" t="n">
        <v>1</v>
      </c>
      <c r="E51" s="43" t="inlineStr"/>
      <c r="F51" s="43" t="inlineStr"/>
      <c r="G51" s="43" t="n">
        <v>29400085</v>
      </c>
      <c r="H51" s="43" t="n">
        <v>28967290</v>
      </c>
      <c r="I51" s="43" t="inlineStr"/>
      <c r="J51" s="43" t="inlineStr"/>
    </row>
    <row r="52">
      <c r="A52" s="43" t="inlineStr">
        <is>
          <t>總計</t>
        </is>
      </c>
      <c r="B52" s="43" t="inlineStr"/>
      <c r="C52" s="43" t="n">
        <v>661</v>
      </c>
      <c r="D52" s="43" t="n">
        <v>1684</v>
      </c>
      <c r="E52" s="43" t="n">
        <v>165337547</v>
      </c>
      <c r="F52" s="43" t="n">
        <v>58873603</v>
      </c>
      <c r="G52" s="43" t="n">
        <v>29236424234</v>
      </c>
      <c r="H52" s="43" t="n">
        <v>29219326859</v>
      </c>
      <c r="I52" s="43" t="n">
        <v>38211414</v>
      </c>
      <c r="J52" s="43" t="n">
        <v>13621916</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8" min="1" max="1"/>
    <col width="48.625" bestFit="1" customWidth="1" style="11" min="2" max="2"/>
    <col width="8.625" customWidth="1" style="8" min="3" max="16384"/>
  </cols>
  <sheetData>
    <row r="1">
      <c r="A1" s="44" t="inlineStr">
        <is>
          <t>data_start_row</t>
        </is>
      </c>
      <c r="B1" s="44" t="n">
        <v>3</v>
      </c>
    </row>
    <row r="2">
      <c r="A2" s="44" t="inlineStr">
        <is>
          <t>updated_date</t>
        </is>
      </c>
      <c r="B2" s="45" t="n">
        <v>44718</v>
      </c>
    </row>
    <row r="3">
      <c r="A3" s="44" t="inlineStr">
        <is>
          <t>updated_by</t>
        </is>
      </c>
      <c r="B3" s="44" t="inlineStr"/>
    </row>
    <row r="4">
      <c r="A4" s="44" t="inlineStr">
        <is>
          <t>source</t>
        </is>
      </c>
      <c r="B4" s="44" t="inlineStr">
        <is>
          <t>日本帝国第三十九統計年鑑</t>
        </is>
      </c>
    </row>
    <row r="5">
      <c r="A5" s="44" t="inlineStr">
        <is>
          <t>year</t>
        </is>
      </c>
      <c r="B5" s="44" t="n">
        <v>1920</v>
      </c>
    </row>
    <row r="6">
      <c r="A6" s="44" t="inlineStr">
        <is>
          <t>tab_no</t>
        </is>
      </c>
      <c r="B6" s="44" t="n">
        <v>299</v>
      </c>
    </row>
    <row r="7">
      <c r="A7" s="44" t="inlineStr">
        <is>
          <t>tab_title</t>
        </is>
      </c>
      <c r="B7" s="44" t="inlineStr">
        <is>
          <t>貯蓄銀行本支店出張所及払込資本金、積立金、入金、出金、純益金、配当金（地方別）大正7年</t>
        </is>
      </c>
    </row>
    <row r="8">
      <c r="A8" s="44" t="inlineStr">
        <is>
          <t>tab_year</t>
        </is>
      </c>
      <c r="B8" s="44" t="inlineStr">
        <is>
          <t>1918年</t>
        </is>
      </c>
    </row>
    <row r="9">
      <c r="A9" s="44" t="inlineStr">
        <is>
          <t>tab_yearjp</t>
        </is>
      </c>
      <c r="B9" s="44" t="inlineStr">
        <is>
          <t>大正7年</t>
        </is>
      </c>
    </row>
    <row r="10" ht="54" customHeight="1">
      <c r="A10" s="44" t="inlineStr">
        <is>
          <t>remark_tab</t>
        </is>
      </c>
      <c r="B10" s="46" t="inlineStr">
        <is>
          <t>入金及出金ハ各府縣所在ノ本店支店出張所ニ於ケル計數ニシテ本表ニ示ス所ノ支店出張所數ハ左欄所載ノ本店ニ屬スルモノ、ミノ數ナリ〇入金及出金ニハ普通銀行ヨリ兼業ノモノヲ包含ス</t>
        </is>
      </c>
    </row>
    <row r="11">
      <c r="A11" s="44" t="inlineStr">
        <is>
          <t>remark_editor</t>
        </is>
      </c>
      <c r="B11" s="44" t="n"/>
    </row>
    <row r="12">
      <c r="A12" s="44" t="inlineStr">
        <is>
          <t>changelog</t>
        </is>
      </c>
      <c r="B12" s="44" t="inlineStr"/>
    </row>
    <row r="13">
      <c r="A13" s="44" t="n"/>
      <c r="B13" s="44"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2022-06-06T05:26:03Z</dcterms:modified>
  <cp:lastModifiedBy>user</cp:lastModifiedBy>
</cp:coreProperties>
</file>