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[Red][&gt;0]General;[Red][&lt;0]General;[Black]General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3" fillId="0" borderId="0"/>
    <xf numFmtId="38" fontId="3" fillId="0" borderId="0" applyAlignment="1">
      <alignment vertical="center"/>
    </xf>
  </cellStyleXfs>
  <cellXfs count="81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 wrapText="1"/>
    </xf>
    <xf numFmtId="0" fontId="2" fillId="0" borderId="0" applyAlignment="1" pivotButton="0" quotePrefix="0" xfId="0">
      <alignment horizontal="right" wrapText="1"/>
    </xf>
    <xf numFmtId="0" fontId="2" fillId="2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horizontal="left" vertical="top"/>
    </xf>
    <xf numFmtId="164" fontId="6" fillId="3" borderId="0" applyAlignment="1" pivotButton="0" quotePrefix="0" xfId="0">
      <alignment horizontal="left" vertical="top" wrapText="1"/>
    </xf>
    <xf numFmtId="164" fontId="2" fillId="3" borderId="0" applyAlignment="1" pivotButton="0" quotePrefix="0" xfId="0">
      <alignment horizontal="right" wrapText="1"/>
    </xf>
    <xf numFmtId="164" fontId="2" fillId="3" borderId="0" applyAlignment="1" pivotButton="0" quotePrefix="0" xfId="0">
      <alignment horizontal="right"/>
    </xf>
    <xf numFmtId="0" fontId="9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165" fontId="8" fillId="2" borderId="0" applyAlignment="1" pivotButton="0" quotePrefix="0" xfId="0">
      <alignment horizontal="left" vertical="top"/>
    </xf>
    <xf numFmtId="164" fontId="8" fillId="3" borderId="0" applyAlignment="1" pivotButton="0" quotePrefix="0" xfId="0">
      <alignment horizontal="left" vertical="top" wrapText="1"/>
    </xf>
    <xf numFmtId="164" fontId="8" fillId="3" borderId="0" applyAlignment="1" pivotButton="0" quotePrefix="0" xfId="0">
      <alignment horizontal="left" vertical="top"/>
    </xf>
    <xf numFmtId="164" fontId="8" fillId="3" borderId="0" applyAlignment="1" pivotButton="0" quotePrefix="0" xfId="0">
      <alignment horizontal="right" vertical="top" wrapText="1"/>
    </xf>
    <xf numFmtId="164" fontId="8" fillId="3" borderId="0" applyAlignment="1" pivotButton="0" quotePrefix="0" xfId="0">
      <alignment horizontal="left" vertical="top" wrapText="1"/>
    </xf>
    <xf numFmtId="165" fontId="8" fillId="2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0" fontId="9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pivotButton="0" quotePrefix="0" xfId="0"/>
    <xf numFmtId="14" fontId="8" fillId="0" borderId="0" applyAlignment="1" pivotButton="0" quotePrefix="0" xfId="0">
      <alignment horizontal="left"/>
    </xf>
    <xf numFmtId="14" fontId="9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pivotButton="0" quotePrefix="0" xfId="0"/>
    <xf numFmtId="0" fontId="9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center"/>
    </xf>
    <xf numFmtId="38" fontId="8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left"/>
    </xf>
    <xf numFmtId="38" fontId="8" fillId="0" borderId="0" applyAlignment="1" pivotButton="0" quotePrefix="0" xfId="1">
      <alignment horizontal="left" vertical="top"/>
    </xf>
    <xf numFmtId="0" fontId="8" fillId="2" borderId="0" applyAlignment="1" pivotButton="0" quotePrefix="0" xfId="0">
      <alignment horizontal="left"/>
    </xf>
    <xf numFmtId="164" fontId="8" fillId="3" borderId="0" applyAlignment="1" pivotButton="0" quotePrefix="0" xfId="0">
      <alignment horizontal="left"/>
    </xf>
    <xf numFmtId="38" fontId="8" fillId="0" borderId="0" applyAlignment="1" pivotButton="0" quotePrefix="0" xfId="1">
      <alignment horizontal="left"/>
    </xf>
    <xf numFmtId="38" fontId="3" fillId="0" borderId="0" pivotButton="0" quotePrefix="0" xfId="1"/>
    <xf numFmtId="38" fontId="9" fillId="0" borderId="0" pivotButton="0" quotePrefix="0" xfId="1"/>
    <xf numFmtId="40" fontId="3" fillId="0" borderId="0" pivotButton="0" quotePrefix="0" xfId="1"/>
    <xf numFmtId="40" fontId="9" fillId="0" borderId="0" pivotButton="0" quotePrefix="0" xfId="1"/>
    <xf numFmtId="38" fontId="8" fillId="0" borderId="0" applyAlignment="1" pivotButton="0" quotePrefix="0" xfId="1">
      <alignment horizontal="right" vertical="top" wrapText="1"/>
    </xf>
    <xf numFmtId="38" fontId="8" fillId="0" borderId="0" applyAlignment="1" pivotButton="0" quotePrefix="0" xfId="1">
      <alignment horizontal="left" vertical="top" wrapText="1"/>
    </xf>
    <xf numFmtId="38" fontId="6" fillId="0" borderId="0" applyAlignment="1" pivotButton="0" quotePrefix="0" xfId="1">
      <alignment horizontal="left" vertical="top" wrapText="1"/>
    </xf>
    <xf numFmtId="38" fontId="6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right" vertical="top"/>
    </xf>
    <xf numFmtId="38" fontId="6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 wrapText="1"/>
    </xf>
    <xf numFmtId="38" fontId="1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/>
    </xf>
    <xf numFmtId="40" fontId="1" fillId="0" borderId="0" applyAlignment="1" pivotButton="0" quotePrefix="0" xfId="1">
      <alignment horizontal="right" wrapText="1"/>
    </xf>
    <xf numFmtId="40" fontId="1" fillId="0" borderId="0" applyAlignment="1" pivotButton="0" quotePrefix="0" xfId="1">
      <alignment horizontal="right"/>
    </xf>
    <xf numFmtId="40" fontId="1" fillId="0" borderId="0" applyAlignment="1" pivotButton="0" quotePrefix="0" xfId="1">
      <alignment horizontal="right"/>
    </xf>
    <xf numFmtId="38" fontId="8" fillId="0" borderId="0" applyAlignment="1" pivotButton="0" quotePrefix="0" xfId="1">
      <alignment wrapText="1"/>
    </xf>
    <xf numFmtId="38" fontId="8" fillId="0" borderId="0" applyAlignment="1" pivotButton="0" quotePrefix="0" xfId="1">
      <alignment vertical="top"/>
    </xf>
    <xf numFmtId="38" fontId="8" fillId="0" borderId="0" applyAlignment="1" pivotButton="0" quotePrefix="0" xfId="1">
      <alignment vertical="top"/>
    </xf>
    <xf numFmtId="38" fontId="8" fillId="0" borderId="0" pivotButton="0" quotePrefix="0" xfId="1"/>
    <xf numFmtId="164" fontId="2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4" fontId="2" fillId="3" borderId="0" applyAlignment="1" pivotButton="0" quotePrefix="0" xfId="0">
      <alignment horizontal="right" wrapText="1"/>
    </xf>
    <xf numFmtId="167" fontId="10" fillId="4" borderId="1" applyAlignment="1" pivotButton="0" quotePrefix="0" xfId="0">
      <alignment horizontal="general" vertical="center"/>
    </xf>
    <xf numFmtId="168" fontId="10" fillId="4" borderId="1" applyAlignment="1" pivotButton="0" quotePrefix="0" xfId="0">
      <alignment horizontal="general" vertical="center"/>
    </xf>
    <xf numFmtId="168" fontId="10" fillId="4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40" fontId="10" fillId="0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168" fontId="10" fillId="4" borderId="1" applyAlignment="1" pivotButton="0" quotePrefix="0" xfId="0">
      <alignment horizontal="general" vertical="center"/>
    </xf>
    <xf numFmtId="168" fontId="10" fillId="4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L67"/>
  <sheetViews>
    <sheetView tabSelected="0" topLeftCell="A1" zoomScale="100" zoomScaleNormal="100" workbookViewId="0">
      <pane xSplit="6" ySplit="3" topLeftCell="G4" activePane="bottomRight" state="frozen"/>
      <selection pane="topRight" activeCell="A1" sqref="A1"/>
      <selection pane="bottomLeft" activeCell="A9" sqref="A9"/>
      <selection pane="bottomRight" activeCell="G4" sqref="G4"/>
    </sheetView>
  </sheetViews>
  <sheetFormatPr baseColWidth="8" defaultColWidth="9.08203125" defaultRowHeight="17.4"/>
  <cols>
    <col width="13" customWidth="1" style="8" min="1" max="1"/>
    <col width="11" customWidth="1" style="8" min="2" max="2"/>
    <col width="12.08203125" customWidth="1" style="5" min="3" max="3"/>
    <col width="12.08203125" customWidth="1" style="66" min="4" max="5"/>
    <col width="17.4140625" bestFit="1" customWidth="1" style="5" min="6" max="6"/>
    <col width="12.5" customWidth="1" style="8" min="7" max="8"/>
    <col width="13.4140625" customWidth="1" style="8" min="9" max="18"/>
    <col width="10.58203125" bestFit="1" customWidth="1" style="8" min="19" max="19"/>
    <col width="9.1640625" bestFit="1" customWidth="1" style="8" min="20" max="22"/>
    <col width="9.08203125" customWidth="1" style="8" min="23" max="16384"/>
  </cols>
  <sheetData>
    <row r="1" ht="39.6" customFormat="1" customHeight="1" s="4">
      <c r="A1" s="78" t="inlineStr">
        <is>
          <t>地方/年度</t>
        </is>
      </c>
      <c r="B1" s="78" t="inlineStr">
        <is>
          <t>府県</t>
        </is>
      </c>
      <c r="C1" s="68" t="inlineStr">
        <is>
          <t>check</t>
        </is>
      </c>
      <c r="D1" s="68" t="inlineStr">
        <is>
          <t>check</t>
        </is>
      </c>
      <c r="E1" s="68" t="inlineStr">
        <is>
          <t>check</t>
        </is>
      </c>
      <c r="F1" s="68" t="inlineStr">
        <is>
          <t>check</t>
        </is>
      </c>
      <c r="G1" s="78" t="inlineStr">
        <is>
          <t>盲者</t>
        </is>
      </c>
      <c r="H1" s="78" t="inlineStr">
        <is>
          <t>×盲者</t>
        </is>
      </c>
      <c r="I1" s="78" t="inlineStr">
        <is>
          <t>盲者</t>
        </is>
      </c>
      <c r="J1" s="78" t="inlineStr">
        <is>
          <t>×盲者</t>
        </is>
      </c>
      <c r="K1" s="78" t="inlineStr">
        <is>
          <t>盲者</t>
        </is>
      </c>
      <c r="L1" s="78" t="inlineStr">
        <is>
          <t>學齢兒童一萬中盲者</t>
        </is>
      </c>
      <c r="M1" s="78" t="inlineStr">
        <is>
          <t>盲者ノ内學校ニ於テ修業者</t>
        </is>
      </c>
      <c r="N1" s="78" t="inlineStr">
        <is>
          <t>盲者ノ内學校ニ於テ修業者</t>
        </is>
      </c>
      <c r="O1" s="78" t="inlineStr">
        <is>
          <t>盲者ノ内學校ニ於テ修業者</t>
        </is>
      </c>
      <c r="P1" s="78" t="inlineStr">
        <is>
          <t>聾啞者</t>
        </is>
      </c>
      <c r="Q1" s="78" t="inlineStr">
        <is>
          <t>聾啞者</t>
        </is>
      </c>
      <c r="R1" s="78" t="inlineStr">
        <is>
          <t>聾啞者</t>
        </is>
      </c>
      <c r="S1" s="78" t="inlineStr">
        <is>
          <t>學齢兒童一萬中聾啞者</t>
        </is>
      </c>
      <c r="T1" s="78" t="inlineStr">
        <is>
          <t>聾啞者ノ内學校ニ於テ修業者</t>
        </is>
      </c>
      <c r="U1" s="78" t="inlineStr">
        <is>
          <t>聾啞者ノ内學校ニ於テ修業者</t>
        </is>
      </c>
      <c r="V1" s="78" t="inlineStr">
        <is>
          <t>聾啞者ノ内學校ニ於テ修業者</t>
        </is>
      </c>
      <c r="W1" s="78" t="n"/>
      <c r="X1" s="78" t="n"/>
      <c r="Y1" s="78" t="n"/>
      <c r="Z1" s="78" t="n"/>
      <c r="AA1" s="78" t="n"/>
      <c r="AB1" s="78" t="n"/>
      <c r="AC1" s="78" t="n"/>
      <c r="AD1" s="78" t="n"/>
      <c r="AE1" s="78" t="n"/>
      <c r="AF1" s="78" t="n"/>
      <c r="AG1" s="78" t="n"/>
      <c r="AH1" s="78" t="n"/>
      <c r="AI1" s="78" t="n"/>
      <c r="AJ1" s="78" t="n"/>
      <c r="AK1" s="78" t="n"/>
      <c r="AL1" s="78" t="n"/>
    </row>
    <row r="2" customFormat="1" s="4">
      <c r="A2" s="78" t="n"/>
      <c r="B2" s="78" t="n"/>
      <c r="C2" s="68" t="inlineStr">
        <is>
          <t>check</t>
        </is>
      </c>
      <c r="D2" s="68" t="inlineStr">
        <is>
          <t>check</t>
        </is>
      </c>
      <c r="E2" s="68" t="inlineStr">
        <is>
          <t>check</t>
        </is>
      </c>
      <c r="F2" s="68" t="inlineStr">
        <is>
          <t>check</t>
        </is>
      </c>
      <c r="G2" s="78" t="inlineStr">
        <is>
          <t>男</t>
        </is>
      </c>
      <c r="H2" s="78" t="inlineStr">
        <is>
          <t>×男</t>
        </is>
      </c>
      <c r="I2" s="78" t="inlineStr">
        <is>
          <t>女</t>
        </is>
      </c>
      <c r="J2" s="78" t="inlineStr">
        <is>
          <t>×女</t>
        </is>
      </c>
      <c r="K2" s="78" t="inlineStr">
        <is>
          <t>計</t>
        </is>
      </c>
      <c r="L2" s="78" t="n"/>
      <c r="M2" s="78" t="inlineStr">
        <is>
          <t>男</t>
        </is>
      </c>
      <c r="N2" s="78" t="inlineStr">
        <is>
          <t>女</t>
        </is>
      </c>
      <c r="O2" s="78" t="inlineStr">
        <is>
          <t>計</t>
        </is>
      </c>
      <c r="P2" s="78" t="inlineStr">
        <is>
          <t>男</t>
        </is>
      </c>
      <c r="Q2" s="78" t="inlineStr">
        <is>
          <t>女</t>
        </is>
      </c>
      <c r="R2" s="78" t="inlineStr">
        <is>
          <t>計</t>
        </is>
      </c>
      <c r="S2" s="78" t="n"/>
      <c r="T2" s="78" t="inlineStr">
        <is>
          <t>男</t>
        </is>
      </c>
      <c r="U2" s="78" t="inlineStr">
        <is>
          <t>女</t>
        </is>
      </c>
      <c r="V2" s="78" t="inlineStr">
        <is>
          <t>計</t>
        </is>
      </c>
      <c r="W2" s="78" t="n"/>
      <c r="X2" s="78" t="n"/>
      <c r="Y2" s="78" t="n"/>
      <c r="Z2" s="78" t="n"/>
      <c r="AA2" s="78" t="n"/>
      <c r="AB2" s="78" t="n"/>
      <c r="AC2" s="78" t="n"/>
      <c r="AD2" s="78" t="n"/>
      <c r="AE2" s="78" t="n"/>
      <c r="AF2" s="78" t="n"/>
      <c r="AG2" s="78" t="n"/>
      <c r="AH2" s="78" t="n"/>
      <c r="AI2" s="78" t="n"/>
      <c r="AJ2" s="78" t="n"/>
      <c r="AK2" s="78" t="n"/>
      <c r="AL2" s="78" t="n"/>
    </row>
    <row r="3" ht="39.6" customFormat="1" customHeight="1" s="69">
      <c r="A3" s="75" t="inlineStr">
        <is>
          <t>check</t>
        </is>
      </c>
      <c r="B3" s="75" t="inlineStr">
        <is>
          <t>check</t>
        </is>
      </c>
      <c r="C3" s="75" t="inlineStr">
        <is>
          <t>盲者</t>
        </is>
      </c>
      <c r="D3" s="75" t="inlineStr">
        <is>
          <t>盲者ノ内學校ニ於テ修業者</t>
        </is>
      </c>
      <c r="E3" s="75" t="inlineStr">
        <is>
          <t>聾啞者</t>
        </is>
      </c>
      <c r="F3" s="75" t="inlineStr">
        <is>
          <t>行：總計
列：聾啞者ノ内學校ニ於テ修業者</t>
        </is>
      </c>
      <c r="G3" s="76">
        <f>SUM(G14:G60)-G61</f>
        <v/>
      </c>
      <c r="H3" s="76">
        <f>SUM(H14:H60)-H61</f>
        <v/>
      </c>
      <c r="I3" s="76">
        <f>SUM(I14:I60)-I61</f>
        <v/>
      </c>
      <c r="J3" s="76">
        <f>SUM(J14:J60)-J61</f>
        <v/>
      </c>
      <c r="K3" s="76">
        <f>SUM(K14:K60)-K61</f>
        <v/>
      </c>
      <c r="L3" s="75" t="n"/>
      <c r="M3" s="76">
        <f>SUM(M14:M60)-M61</f>
        <v/>
      </c>
      <c r="N3" s="76">
        <f>SUM(N14:N60)-N61</f>
        <v/>
      </c>
      <c r="O3" s="76">
        <f>SUM(O14:O60)-O61</f>
        <v/>
      </c>
      <c r="P3" s="76">
        <f>SUM(P14:P60)-P61</f>
        <v/>
      </c>
      <c r="Q3" s="76">
        <f>SUM(Q14:Q60)-Q61</f>
        <v/>
      </c>
      <c r="R3" s="76">
        <f>SUM(R14:R60)-R61</f>
        <v/>
      </c>
      <c r="S3" s="75" t="n"/>
      <c r="T3" s="76">
        <f>SUM(T14:T60)-T61</f>
        <v/>
      </c>
      <c r="U3" s="76">
        <f>SUM(U14:U60)-U61</f>
        <v/>
      </c>
      <c r="V3" s="76">
        <f>SUM(V14:V60)-V61</f>
        <v/>
      </c>
      <c r="W3" s="75" t="n"/>
      <c r="X3" s="75" t="n"/>
      <c r="Y3" s="75" t="n"/>
      <c r="Z3" s="75" t="n"/>
      <c r="AA3" s="75" t="n"/>
      <c r="AB3" s="75" t="n"/>
      <c r="AC3" s="75" t="n"/>
      <c r="AD3" s="75" t="n"/>
      <c r="AE3" s="75" t="n"/>
      <c r="AF3" s="75" t="n"/>
      <c r="AG3" s="75" t="n"/>
      <c r="AH3" s="75" t="n"/>
      <c r="AI3" s="75" t="n"/>
      <c r="AJ3" s="75" t="n"/>
      <c r="AK3" s="75" t="n"/>
      <c r="AL3" s="75" t="n"/>
    </row>
    <row r="4" customFormat="1" s="4">
      <c r="A4" s="78" t="inlineStr">
        <is>
          <t>明治42年</t>
        </is>
      </c>
      <c r="B4" s="78" t="n"/>
      <c r="C4" s="77">
        <f>SUM(G4:J4)-K4</f>
        <v/>
      </c>
      <c r="D4" s="77">
        <f>SUM(M4:N4)-O4</f>
        <v/>
      </c>
      <c r="E4" s="77">
        <f>SUM(P4:Q4)-R4</f>
        <v/>
      </c>
      <c r="F4" s="77">
        <f>SUM(T4:U4)-V4</f>
        <v/>
      </c>
      <c r="G4" s="73" t="n">
        <v>1922</v>
      </c>
      <c r="H4" s="73" t="n"/>
      <c r="I4" s="73" t="n">
        <v>1860</v>
      </c>
      <c r="J4" s="73" t="n"/>
      <c r="K4" s="73" t="n">
        <v>3782</v>
      </c>
      <c r="L4" s="74" t="n">
        <v>4.39</v>
      </c>
      <c r="M4" s="73" t="n">
        <v>114</v>
      </c>
      <c r="N4" s="73" t="n">
        <v>65</v>
      </c>
      <c r="O4" s="73" t="n">
        <v>179</v>
      </c>
      <c r="P4" s="73" t="n">
        <v>3297</v>
      </c>
      <c r="Q4" s="73" t="n">
        <v>2636</v>
      </c>
      <c r="R4" s="73" t="n">
        <v>5933</v>
      </c>
      <c r="S4" s="74" t="n">
        <v>6.89</v>
      </c>
      <c r="T4" s="73" t="n">
        <v>311</v>
      </c>
      <c r="U4" s="73" t="n">
        <v>162</v>
      </c>
      <c r="V4" s="73" t="n">
        <v>473</v>
      </c>
      <c r="W4" s="78" t="n"/>
      <c r="X4" s="73" t="n"/>
      <c r="Y4" s="73" t="n"/>
      <c r="Z4" s="73" t="n"/>
      <c r="AA4" s="73" t="n"/>
      <c r="AB4" s="73" t="n"/>
      <c r="AC4" s="73" t="n"/>
      <c r="AD4" s="78" t="n"/>
      <c r="AE4" s="78" t="n"/>
      <c r="AF4" s="78" t="n"/>
      <c r="AG4" s="78" t="n"/>
      <c r="AH4" s="78" t="n"/>
      <c r="AI4" s="78" t="n"/>
      <c r="AJ4" s="78" t="n"/>
      <c r="AK4" s="78" t="n"/>
      <c r="AL4" s="78" t="n"/>
    </row>
    <row r="5" customFormat="1" s="4">
      <c r="A5" s="78" t="inlineStr">
        <is>
          <t>明治43年</t>
        </is>
      </c>
      <c r="B5" s="78" t="n"/>
      <c r="C5" s="77">
        <f>SUM(G5:J5)-K5</f>
        <v/>
      </c>
      <c r="D5" s="77">
        <f>SUM(M5:N5)-O5</f>
        <v/>
      </c>
      <c r="E5" s="77">
        <f>SUM(P5:Q5)-R5</f>
        <v/>
      </c>
      <c r="F5" s="77">
        <f>SUM(T5:U5)-V5</f>
        <v/>
      </c>
      <c r="G5" s="73" t="n">
        <v>2011</v>
      </c>
      <c r="H5" s="73" t="n"/>
      <c r="I5" s="73" t="n">
        <v>1952</v>
      </c>
      <c r="J5" s="73" t="n"/>
      <c r="K5" s="73" t="n">
        <v>3963</v>
      </c>
      <c r="L5" s="74" t="n">
        <v>4.61</v>
      </c>
      <c r="M5" s="73" t="n">
        <v>119</v>
      </c>
      <c r="N5" s="73" t="n">
        <v>66</v>
      </c>
      <c r="O5" s="73" t="n">
        <v>185</v>
      </c>
      <c r="P5" s="73" t="n">
        <v>3546</v>
      </c>
      <c r="Q5" s="73" t="n">
        <v>2939</v>
      </c>
      <c r="R5" s="73" t="n">
        <v>6485</v>
      </c>
      <c r="S5" s="74" t="n">
        <v>7.54</v>
      </c>
      <c r="T5" s="73" t="n">
        <v>377</v>
      </c>
      <c r="U5" s="73" t="n">
        <v>203</v>
      </c>
      <c r="V5" s="73" t="n">
        <v>580</v>
      </c>
      <c r="W5" s="78" t="n"/>
      <c r="X5" s="73" t="n"/>
      <c r="Y5" s="73" t="n"/>
      <c r="Z5" s="73" t="n"/>
      <c r="AA5" s="73" t="n"/>
      <c r="AB5" s="73" t="n"/>
      <c r="AC5" s="73" t="n"/>
      <c r="AD5" s="78" t="n"/>
      <c r="AE5" s="78" t="n"/>
      <c r="AF5" s="78" t="n"/>
      <c r="AG5" s="78" t="n"/>
      <c r="AH5" s="78" t="n"/>
      <c r="AI5" s="78" t="n"/>
      <c r="AJ5" s="78" t="n"/>
      <c r="AK5" s="78" t="n"/>
      <c r="AL5" s="78" t="n"/>
    </row>
    <row r="6" customFormat="1" s="4">
      <c r="A6" s="78" t="inlineStr">
        <is>
          <t>明治44年</t>
        </is>
      </c>
      <c r="B6" s="78" t="n"/>
      <c r="C6" s="77">
        <f>SUM(G6:J6)-K6</f>
        <v/>
      </c>
      <c r="D6" s="77">
        <f>SUM(M6:N6)-O6</f>
        <v/>
      </c>
      <c r="E6" s="77">
        <f>SUM(P6:Q6)-R6</f>
        <v/>
      </c>
      <c r="F6" s="77">
        <f>SUM(T6:U6)-V6</f>
        <v/>
      </c>
      <c r="G6" s="73" t="n">
        <v>2053</v>
      </c>
      <c r="H6" s="73" t="n"/>
      <c r="I6" s="73" t="n">
        <v>1917</v>
      </c>
      <c r="J6" s="73" t="n"/>
      <c r="K6" s="73" t="n">
        <v>3970</v>
      </c>
      <c r="L6" s="74" t="n">
        <v>4.7</v>
      </c>
      <c r="M6" s="73" t="n">
        <v>160</v>
      </c>
      <c r="N6" s="73" t="n">
        <v>83</v>
      </c>
      <c r="O6" s="73" t="n">
        <v>243</v>
      </c>
      <c r="P6" s="73" t="n">
        <v>3411</v>
      </c>
      <c r="Q6" s="73" t="n">
        <v>2872</v>
      </c>
      <c r="R6" s="73" t="n">
        <v>6283</v>
      </c>
      <c r="S6" s="74" t="n">
        <v>7.44</v>
      </c>
      <c r="T6" s="73" t="n">
        <v>414</v>
      </c>
      <c r="U6" s="73" t="n">
        <v>267</v>
      </c>
      <c r="V6" s="73" t="n">
        <v>681</v>
      </c>
      <c r="W6" s="78" t="n"/>
      <c r="X6" s="73" t="n"/>
      <c r="Y6" s="73" t="n"/>
      <c r="Z6" s="73" t="n"/>
      <c r="AA6" s="73" t="n"/>
      <c r="AB6" s="73" t="n"/>
      <c r="AC6" s="73" t="n"/>
      <c r="AD6" s="78" t="n"/>
      <c r="AE6" s="78" t="n"/>
      <c r="AF6" s="78" t="n"/>
      <c r="AG6" s="78" t="n"/>
      <c r="AH6" s="78" t="n"/>
      <c r="AI6" s="78" t="n"/>
      <c r="AJ6" s="78" t="n"/>
      <c r="AK6" s="78" t="n"/>
      <c r="AL6" s="78" t="n"/>
    </row>
    <row r="7" customFormat="1" s="4">
      <c r="A7" s="78" t="inlineStr">
        <is>
          <t>大正1年</t>
        </is>
      </c>
      <c r="B7" s="78" t="n"/>
      <c r="C7" s="77">
        <f>SUM(G7:J7)-K7</f>
        <v/>
      </c>
      <c r="D7" s="77">
        <f>SUM(M7:N7)-O7</f>
        <v/>
      </c>
      <c r="E7" s="77">
        <f>SUM(P7:Q7)-R7</f>
        <v/>
      </c>
      <c r="F7" s="77">
        <f>SUM(T7:U7)-V7</f>
        <v/>
      </c>
      <c r="G7" s="73" t="n">
        <v>1880</v>
      </c>
      <c r="H7" s="73" t="n"/>
      <c r="I7" s="73" t="n">
        <v>1755</v>
      </c>
      <c r="J7" s="73" t="n"/>
      <c r="K7" s="73" t="n">
        <v>3635</v>
      </c>
      <c r="L7" s="74" t="n">
        <v>4.26</v>
      </c>
      <c r="M7" s="73" t="n">
        <v>147</v>
      </c>
      <c r="N7" s="73" t="n">
        <v>78</v>
      </c>
      <c r="O7" s="73" t="n">
        <v>225</v>
      </c>
      <c r="P7" s="73" t="n">
        <v>3241</v>
      </c>
      <c r="Q7" s="73" t="n">
        <v>2784</v>
      </c>
      <c r="R7" s="73" t="n">
        <v>6025</v>
      </c>
      <c r="S7" s="74" t="n">
        <v>7.06</v>
      </c>
      <c r="T7" s="73" t="n">
        <v>437</v>
      </c>
      <c r="U7" s="73" t="n">
        <v>255</v>
      </c>
      <c r="V7" s="73" t="n">
        <v>692</v>
      </c>
      <c r="W7" s="78" t="n"/>
      <c r="X7" s="73" t="n"/>
      <c r="Y7" s="73" t="n"/>
      <c r="Z7" s="73" t="n"/>
      <c r="AA7" s="73" t="n"/>
      <c r="AB7" s="73" t="n"/>
      <c r="AC7" s="73" t="n"/>
      <c r="AD7" s="78" t="n"/>
      <c r="AE7" s="78" t="n"/>
      <c r="AF7" s="78" t="n"/>
      <c r="AG7" s="78" t="n"/>
      <c r="AH7" s="78" t="n"/>
      <c r="AI7" s="78" t="n"/>
      <c r="AJ7" s="78" t="n"/>
      <c r="AK7" s="78" t="n"/>
      <c r="AL7" s="78" t="n"/>
    </row>
    <row r="8" customFormat="1" s="4">
      <c r="A8" s="78" t="inlineStr">
        <is>
          <t>大正2年</t>
        </is>
      </c>
      <c r="B8" s="78" t="n"/>
      <c r="C8" s="77">
        <f>SUM(G8:J8)-K8</f>
        <v/>
      </c>
      <c r="D8" s="77">
        <f>SUM(M8:N8)-O8</f>
        <v/>
      </c>
      <c r="E8" s="77">
        <f>SUM(P8:Q8)-R8</f>
        <v/>
      </c>
      <c r="F8" s="77">
        <f>SUM(T8:U8)-V8</f>
        <v/>
      </c>
      <c r="G8" s="73" t="n">
        <v>1746</v>
      </c>
      <c r="H8" s="73" t="n"/>
      <c r="I8" s="73" t="n">
        <v>1780</v>
      </c>
      <c r="J8" s="73" t="n"/>
      <c r="K8" s="73" t="n">
        <v>3526</v>
      </c>
      <c r="L8" s="74" t="n">
        <v>4.06</v>
      </c>
      <c r="M8" s="73" t="n">
        <v>161</v>
      </c>
      <c r="N8" s="73" t="n">
        <v>62</v>
      </c>
      <c r="O8" s="73" t="n">
        <v>223</v>
      </c>
      <c r="P8" s="73" t="n">
        <v>3150</v>
      </c>
      <c r="Q8" s="73" t="n">
        <v>2740</v>
      </c>
      <c r="R8" s="73" t="n">
        <v>5890</v>
      </c>
      <c r="S8" s="74" t="n">
        <v>6.78</v>
      </c>
      <c r="T8" s="73" t="n">
        <v>350</v>
      </c>
      <c r="U8" s="73" t="n">
        <v>233</v>
      </c>
      <c r="V8" s="73" t="n">
        <v>583</v>
      </c>
      <c r="W8" s="78" t="n"/>
      <c r="X8" s="73" t="n"/>
      <c r="Y8" s="73" t="n"/>
      <c r="Z8" s="73" t="n"/>
      <c r="AA8" s="73" t="n"/>
      <c r="AB8" s="73" t="n"/>
      <c r="AC8" s="73" t="n"/>
      <c r="AD8" s="78" t="n"/>
      <c r="AE8" s="78" t="n"/>
      <c r="AF8" s="78" t="n"/>
      <c r="AG8" s="78" t="n"/>
      <c r="AH8" s="78" t="n"/>
      <c r="AI8" s="78" t="n"/>
      <c r="AJ8" s="78" t="n"/>
      <c r="AK8" s="78" t="n"/>
      <c r="AL8" s="78" t="n"/>
    </row>
    <row r="9" customFormat="1" s="4">
      <c r="A9" s="78" t="inlineStr">
        <is>
          <t>大正3年</t>
        </is>
      </c>
      <c r="B9" s="78" t="n"/>
      <c r="C9" s="77">
        <f>SUM(G9:J9)-K9</f>
        <v/>
      </c>
      <c r="D9" s="77">
        <f>SUM(M9:N9)-O9</f>
        <v/>
      </c>
      <c r="E9" s="77">
        <f>SUM(P9:Q9)-R9</f>
        <v/>
      </c>
      <c r="F9" s="77">
        <f>SUM(T9:U9)-V9</f>
        <v/>
      </c>
      <c r="G9" s="73" t="n">
        <v>1738</v>
      </c>
      <c r="H9" s="73" t="n"/>
      <c r="I9" s="73" t="n">
        <v>1748</v>
      </c>
      <c r="J9" s="73" t="n"/>
      <c r="K9" s="73" t="n">
        <v>3486</v>
      </c>
      <c r="L9" s="74" t="n">
        <v>3.93</v>
      </c>
      <c r="M9" s="73" t="n">
        <v>151</v>
      </c>
      <c r="N9" s="73" t="n">
        <v>58</v>
      </c>
      <c r="O9" s="73" t="n">
        <v>209</v>
      </c>
      <c r="P9" s="73" t="n">
        <v>3174</v>
      </c>
      <c r="Q9" s="73" t="n">
        <v>2791</v>
      </c>
      <c r="R9" s="73" t="n">
        <v>5965</v>
      </c>
      <c r="S9" s="74" t="n">
        <v>6.72</v>
      </c>
      <c r="T9" s="73" t="n">
        <v>347</v>
      </c>
      <c r="U9" s="73" t="n">
        <v>216</v>
      </c>
      <c r="V9" s="73" t="n">
        <v>563</v>
      </c>
      <c r="W9" s="78" t="n"/>
      <c r="X9" s="73" t="n"/>
      <c r="Y9" s="73" t="n"/>
      <c r="Z9" s="73" t="n"/>
      <c r="AA9" s="73" t="n"/>
      <c r="AB9" s="73" t="n"/>
      <c r="AC9" s="73" t="n"/>
      <c r="AD9" s="78" t="n"/>
      <c r="AE9" s="78" t="n"/>
      <c r="AF9" s="78" t="n"/>
      <c r="AG9" s="78" t="n"/>
      <c r="AH9" s="78" t="n"/>
      <c r="AI9" s="78" t="n"/>
      <c r="AJ9" s="78" t="n"/>
      <c r="AK9" s="78" t="n"/>
      <c r="AL9" s="78" t="n"/>
    </row>
    <row r="10" customFormat="1" s="4">
      <c r="A10" s="78" t="inlineStr">
        <is>
          <t>大正4年</t>
        </is>
      </c>
      <c r="B10" s="78" t="n"/>
      <c r="C10" s="77">
        <f>SUM(G10:J10)-K10</f>
        <v/>
      </c>
      <c r="D10" s="77">
        <f>SUM(M10:N10)-O10</f>
        <v/>
      </c>
      <c r="E10" s="77">
        <f>SUM(P10:Q10)-R10</f>
        <v/>
      </c>
      <c r="F10" s="77">
        <f>SUM(T10:U10)-V10</f>
        <v/>
      </c>
      <c r="G10" s="73" t="n">
        <v>1702</v>
      </c>
      <c r="H10" s="73" t="n"/>
      <c r="I10" s="73" t="n">
        <v>1667</v>
      </c>
      <c r="J10" s="73" t="n"/>
      <c r="K10" s="73" t="n">
        <v>3369</v>
      </c>
      <c r="L10" s="74" t="n">
        <v>3.72</v>
      </c>
      <c r="M10" s="73" t="n">
        <v>140</v>
      </c>
      <c r="N10" s="73" t="n">
        <v>73</v>
      </c>
      <c r="O10" s="73" t="n">
        <v>213</v>
      </c>
      <c r="P10" s="73" t="n">
        <v>3197</v>
      </c>
      <c r="Q10" s="73" t="n">
        <v>2775</v>
      </c>
      <c r="R10" s="73" t="n">
        <v>5972</v>
      </c>
      <c r="S10" s="74" t="n">
        <v>6.59</v>
      </c>
      <c r="T10" s="73" t="n">
        <v>425</v>
      </c>
      <c r="U10" s="73" t="n">
        <v>269</v>
      </c>
      <c r="V10" s="73" t="n">
        <v>694</v>
      </c>
      <c r="W10" s="78" t="n"/>
      <c r="X10" s="73" t="n"/>
      <c r="Y10" s="73" t="n"/>
      <c r="Z10" s="73" t="n"/>
      <c r="AA10" s="73" t="n"/>
      <c r="AB10" s="73" t="n"/>
      <c r="AC10" s="73" t="n"/>
      <c r="AD10" s="78" t="n"/>
      <c r="AE10" s="78" t="n"/>
      <c r="AF10" s="78" t="n"/>
      <c r="AG10" s="78" t="n"/>
      <c r="AH10" s="78" t="n"/>
      <c r="AI10" s="78" t="n"/>
      <c r="AJ10" s="78" t="n"/>
      <c r="AK10" s="78" t="n"/>
      <c r="AL10" s="78" t="n"/>
    </row>
    <row r="11" customFormat="1" s="4">
      <c r="A11" s="78" t="inlineStr">
        <is>
          <t>大正5年</t>
        </is>
      </c>
      <c r="B11" s="78" t="n"/>
      <c r="C11" s="77">
        <f>SUM(G11:J11)-K11</f>
        <v/>
      </c>
      <c r="D11" s="77">
        <f>SUM(M11:N11)-O11</f>
        <v/>
      </c>
      <c r="E11" s="77">
        <f>SUM(P11:Q11)-R11</f>
        <v/>
      </c>
      <c r="F11" s="77">
        <f>SUM(T11:U11)-V11</f>
        <v/>
      </c>
      <c r="G11" s="73" t="n">
        <v>1649</v>
      </c>
      <c r="H11" s="73" t="n"/>
      <c r="I11" s="73" t="n">
        <v>1591</v>
      </c>
      <c r="J11" s="73" t="n"/>
      <c r="K11" s="73" t="n">
        <v>3240</v>
      </c>
      <c r="L11" s="74" t="n">
        <v>3.5</v>
      </c>
      <c r="M11" s="73" t="n">
        <v>177</v>
      </c>
      <c r="N11" s="73" t="n">
        <v>79</v>
      </c>
      <c r="O11" s="73" t="n">
        <v>256</v>
      </c>
      <c r="P11" s="73" t="n">
        <v>3229</v>
      </c>
      <c r="Q11" s="73" t="n">
        <v>2810</v>
      </c>
      <c r="R11" s="73" t="n">
        <v>6039</v>
      </c>
      <c r="S11" s="74" t="n">
        <v>6.53</v>
      </c>
      <c r="T11" s="73" t="n">
        <v>437</v>
      </c>
      <c r="U11" s="73" t="n">
        <v>295</v>
      </c>
      <c r="V11" s="73" t="n">
        <v>732</v>
      </c>
      <c r="W11" s="78" t="n"/>
      <c r="X11" s="73" t="n"/>
      <c r="Y11" s="73" t="n"/>
      <c r="Z11" s="73" t="n"/>
      <c r="AA11" s="73" t="n"/>
      <c r="AB11" s="73" t="n"/>
      <c r="AC11" s="73" t="n"/>
      <c r="AD11" s="78" t="n"/>
      <c r="AE11" s="78" t="n"/>
      <c r="AF11" s="78" t="n"/>
      <c r="AG11" s="78" t="n"/>
      <c r="AH11" s="78" t="n"/>
      <c r="AI11" s="78" t="n"/>
      <c r="AJ11" s="78" t="n"/>
      <c r="AK11" s="78" t="n"/>
      <c r="AL11" s="78" t="n"/>
    </row>
    <row r="12" customFormat="1" s="4">
      <c r="A12" s="78" t="inlineStr">
        <is>
          <t>大正6年</t>
        </is>
      </c>
      <c r="B12" s="78" t="n"/>
      <c r="C12" s="77">
        <f>SUM(G12:J12)-K12</f>
        <v/>
      </c>
      <c r="D12" s="77">
        <f>SUM(M12:N12)-O12</f>
        <v/>
      </c>
      <c r="E12" s="77">
        <f>SUM(P12:Q12)-R12</f>
        <v/>
      </c>
      <c r="F12" s="77">
        <f>SUM(T12:U12)-V12</f>
        <v/>
      </c>
      <c r="G12" s="73" t="n">
        <v>1634</v>
      </c>
      <c r="H12" s="73" t="n"/>
      <c r="I12" s="73" t="n">
        <v>1553</v>
      </c>
      <c r="J12" s="73" t="n"/>
      <c r="K12" s="73" t="n">
        <v>3187</v>
      </c>
      <c r="L12" s="74" t="n">
        <v>3.36</v>
      </c>
      <c r="M12" s="73" t="n">
        <v>217</v>
      </c>
      <c r="N12" s="73" t="n">
        <v>80</v>
      </c>
      <c r="O12" s="73" t="n">
        <v>297</v>
      </c>
      <c r="P12" s="73" t="n">
        <v>3194</v>
      </c>
      <c r="Q12" s="73" t="n">
        <v>2750</v>
      </c>
      <c r="R12" s="73" t="n">
        <v>5944</v>
      </c>
      <c r="S12" s="74" t="n">
        <v>6.26</v>
      </c>
      <c r="T12" s="73" t="n">
        <v>424</v>
      </c>
      <c r="U12" s="73" t="n">
        <v>274</v>
      </c>
      <c r="V12" s="73" t="n">
        <v>698</v>
      </c>
      <c r="W12" s="78" t="n"/>
      <c r="X12" s="73" t="n"/>
      <c r="Y12" s="73" t="n"/>
      <c r="Z12" s="73" t="n"/>
      <c r="AA12" s="73" t="n"/>
      <c r="AB12" s="73" t="n"/>
      <c r="AC12" s="73" t="n"/>
      <c r="AD12" s="78" t="n"/>
      <c r="AE12" s="78" t="n"/>
      <c r="AF12" s="78" t="n"/>
      <c r="AG12" s="78" t="n"/>
      <c r="AH12" s="78" t="n"/>
      <c r="AI12" s="78" t="n"/>
      <c r="AJ12" s="78" t="n"/>
      <c r="AK12" s="78" t="n"/>
      <c r="AL12" s="78" t="n"/>
    </row>
    <row r="13" customFormat="1" s="4">
      <c r="A13" s="78" t="inlineStr">
        <is>
          <t>大正7年</t>
        </is>
      </c>
      <c r="B13" s="78" t="n"/>
      <c r="C13" s="77">
        <f>SUM(G13:J13)-K13</f>
        <v/>
      </c>
      <c r="D13" s="77">
        <f>SUM(M13:N13)-O13</f>
        <v/>
      </c>
      <c r="E13" s="77">
        <f>SUM(P13:Q13)-R13</f>
        <v/>
      </c>
      <c r="F13" s="77">
        <f>SUM(T13:U13)-V13</f>
        <v/>
      </c>
      <c r="G13" s="73" t="n">
        <v>1580</v>
      </c>
      <c r="H13" s="73" t="n">
        <v>10</v>
      </c>
      <c r="I13" s="73" t="n">
        <v>1528</v>
      </c>
      <c r="J13" s="73" t="n">
        <v>6</v>
      </c>
      <c r="K13" s="73" t="n">
        <v>3124</v>
      </c>
      <c r="L13" s="74" t="n">
        <v>3.21</v>
      </c>
      <c r="M13" s="73" t="n">
        <v>184</v>
      </c>
      <c r="N13" s="73" t="n">
        <v>64</v>
      </c>
      <c r="O13" s="73" t="n">
        <v>248</v>
      </c>
      <c r="P13" s="73" t="n">
        <v>3198</v>
      </c>
      <c r="Q13" s="73" t="n">
        <v>2808</v>
      </c>
      <c r="R13" s="73" t="n">
        <v>6006</v>
      </c>
      <c r="S13" s="74" t="n">
        <v>6.17</v>
      </c>
      <c r="T13" s="73" t="n">
        <v>459</v>
      </c>
      <c r="U13" s="73" t="n">
        <v>281</v>
      </c>
      <c r="V13" s="73" t="n">
        <v>740</v>
      </c>
      <c r="W13" s="78" t="n"/>
      <c r="X13" s="73" t="n"/>
      <c r="Y13" s="73" t="n"/>
      <c r="Z13" s="73" t="n"/>
      <c r="AA13" s="73" t="n"/>
      <c r="AB13" s="73" t="n"/>
      <c r="AC13" s="73" t="n"/>
      <c r="AD13" s="78" t="n"/>
      <c r="AE13" s="78" t="n"/>
      <c r="AF13" s="78" t="n"/>
      <c r="AG13" s="78" t="n"/>
      <c r="AH13" s="78" t="n"/>
      <c r="AI13" s="78" t="n"/>
      <c r="AJ13" s="78" t="n"/>
      <c r="AK13" s="78" t="n"/>
      <c r="AL13" s="78" t="n"/>
    </row>
    <row r="14">
      <c r="A14" s="78" t="inlineStr">
        <is>
          <t>北海道</t>
        </is>
      </c>
      <c r="B14" s="78" t="n"/>
      <c r="C14" s="77">
        <f>SUM(G14:J14)-K14</f>
        <v/>
      </c>
      <c r="D14" s="77">
        <f>SUM(M14:N14)-O14</f>
        <v/>
      </c>
      <c r="E14" s="77">
        <f>SUM(P14:Q14)-R14</f>
        <v/>
      </c>
      <c r="F14" s="77">
        <f>SUM(T14:U14)-V14</f>
        <v/>
      </c>
      <c r="G14" s="73" t="n">
        <v>24</v>
      </c>
      <c r="H14" s="73" t="n"/>
      <c r="I14" s="73" t="n">
        <v>29</v>
      </c>
      <c r="J14" s="73" t="n"/>
      <c r="K14" s="73" t="n">
        <v>53</v>
      </c>
      <c r="L14" s="74" t="n">
        <v>1.31</v>
      </c>
      <c r="M14" s="73" t="n">
        <v>5</v>
      </c>
      <c r="N14" s="73" t="n">
        <v>1</v>
      </c>
      <c r="O14" s="73" t="n">
        <v>6</v>
      </c>
      <c r="P14" s="73" t="n">
        <v>80</v>
      </c>
      <c r="Q14" s="73" t="n">
        <v>66</v>
      </c>
      <c r="R14" s="73" t="n">
        <v>146</v>
      </c>
      <c r="S14" s="74" t="n">
        <v>3.62</v>
      </c>
      <c r="T14" s="73" t="n">
        <v>29</v>
      </c>
      <c r="U14" s="73" t="n">
        <v>19</v>
      </c>
      <c r="V14" s="73" t="n">
        <v>48</v>
      </c>
      <c r="W14" s="78" t="n"/>
      <c r="X14" s="73" t="n"/>
      <c r="Y14" s="73" t="n"/>
      <c r="Z14" s="73" t="n"/>
      <c r="AA14" s="73" t="n"/>
      <c r="AB14" s="73" t="n"/>
      <c r="AC14" s="73" t="n"/>
      <c r="AD14" s="78" t="n"/>
      <c r="AE14" s="78" t="n"/>
      <c r="AF14" s="78" t="n"/>
      <c r="AG14" s="78" t="n"/>
      <c r="AH14" s="78" t="n"/>
      <c r="AI14" s="78" t="n"/>
      <c r="AJ14" s="78" t="n"/>
      <c r="AK14" s="78" t="n"/>
      <c r="AL14" s="78" t="n"/>
    </row>
    <row r="15" customFormat="1" s="2">
      <c r="A15" s="78" t="inlineStr">
        <is>
          <t>東北區</t>
        </is>
      </c>
      <c r="B15" s="78" t="inlineStr">
        <is>
          <t>青森</t>
        </is>
      </c>
      <c r="C15" s="77">
        <f>SUM(G15:J15)-K15</f>
        <v/>
      </c>
      <c r="D15" s="77">
        <f>SUM(M15:N15)-O15</f>
        <v/>
      </c>
      <c r="E15" s="77">
        <f>SUM(P15:Q15)-R15</f>
        <v/>
      </c>
      <c r="F15" s="77">
        <f>SUM(T15:U15)-V15</f>
        <v/>
      </c>
      <c r="G15" s="73" t="n">
        <v>22</v>
      </c>
      <c r="H15" s="73" t="n"/>
      <c r="I15" s="73" t="n">
        <v>27</v>
      </c>
      <c r="J15" s="73" t="n"/>
      <c r="K15" s="73" t="n">
        <v>49</v>
      </c>
      <c r="L15" s="74" t="n">
        <v>3.39</v>
      </c>
      <c r="M15" s="73" t="n">
        <v>5</v>
      </c>
      <c r="N15" s="73" t="n">
        <v>2</v>
      </c>
      <c r="O15" s="73" t="n">
        <v>7</v>
      </c>
      <c r="P15" s="73" t="n">
        <v>28</v>
      </c>
      <c r="Q15" s="73" t="n">
        <v>21</v>
      </c>
      <c r="R15" s="73" t="n">
        <v>49</v>
      </c>
      <c r="S15" s="74" t="n">
        <v>3.39</v>
      </c>
      <c r="T15" s="73" t="n"/>
      <c r="U15" s="73" t="n"/>
      <c r="V15" s="73" t="n"/>
      <c r="W15" s="78" t="n"/>
      <c r="X15" s="73" t="n"/>
      <c r="Y15" s="73" t="n"/>
      <c r="Z15" s="73" t="n"/>
      <c r="AA15" s="73" t="n"/>
      <c r="AB15" s="73" t="n"/>
      <c r="AC15" s="73" t="n"/>
      <c r="AD15" s="78" t="n"/>
      <c r="AE15" s="78" t="n"/>
      <c r="AF15" s="78" t="n"/>
      <c r="AG15" s="78" t="n"/>
      <c r="AH15" s="78" t="n"/>
      <c r="AI15" s="78" t="n"/>
      <c r="AJ15" s="78" t="n"/>
      <c r="AK15" s="78" t="n"/>
      <c r="AL15" s="78" t="n"/>
    </row>
    <row r="16" customFormat="1" s="2">
      <c r="A16" s="78" t="inlineStr">
        <is>
          <t>東北區</t>
        </is>
      </c>
      <c r="B16" s="78" t="inlineStr">
        <is>
          <t>岩手</t>
        </is>
      </c>
      <c r="C16" s="77">
        <f>SUM(G16:J16)-K16</f>
        <v/>
      </c>
      <c r="D16" s="77">
        <f>SUM(M16:N16)-O16</f>
        <v/>
      </c>
      <c r="E16" s="77">
        <f>SUM(P16:Q16)-R16</f>
        <v/>
      </c>
      <c r="F16" s="77">
        <f>SUM(T16:U16)-V16</f>
        <v/>
      </c>
      <c r="G16" s="73" t="n">
        <v>32</v>
      </c>
      <c r="H16" s="73" t="n"/>
      <c r="I16" s="73" t="n">
        <v>39</v>
      </c>
      <c r="J16" s="73" t="n"/>
      <c r="K16" s="73" t="n">
        <v>71</v>
      </c>
      <c r="L16" s="74" t="n">
        <v>4.7</v>
      </c>
      <c r="M16" s="73" t="n">
        <v>1</v>
      </c>
      <c r="N16" s="73" t="n"/>
      <c r="O16" s="73" t="n">
        <v>1</v>
      </c>
      <c r="P16" s="73" t="n">
        <v>62</v>
      </c>
      <c r="Q16" s="73" t="n">
        <v>41</v>
      </c>
      <c r="R16" s="73" t="n">
        <v>103</v>
      </c>
      <c r="S16" s="74" t="n">
        <v>6.82</v>
      </c>
      <c r="T16" s="73" t="n">
        <v>10</v>
      </c>
      <c r="U16" s="73" t="n">
        <v>3</v>
      </c>
      <c r="V16" s="73" t="n">
        <v>13</v>
      </c>
      <c r="W16" s="78" t="n"/>
      <c r="X16" s="73" t="n"/>
      <c r="Y16" s="73" t="n"/>
      <c r="Z16" s="73" t="n"/>
      <c r="AA16" s="73" t="n"/>
      <c r="AB16" s="73" t="n"/>
      <c r="AC16" s="73" t="n"/>
      <c r="AD16" s="78" t="n"/>
      <c r="AE16" s="78" t="n"/>
      <c r="AF16" s="78" t="n"/>
      <c r="AG16" s="78" t="n"/>
      <c r="AH16" s="78" t="n"/>
      <c r="AI16" s="78" t="n"/>
      <c r="AJ16" s="78" t="n"/>
      <c r="AK16" s="78" t="n"/>
      <c r="AL16" s="78" t="n"/>
    </row>
    <row r="17" customFormat="1" s="2">
      <c r="A17" s="78" t="inlineStr">
        <is>
          <t>東北區</t>
        </is>
      </c>
      <c r="B17" s="78" t="inlineStr">
        <is>
          <t>秋田</t>
        </is>
      </c>
      <c r="C17" s="77">
        <f>SUM(G17:J17)-K17</f>
        <v/>
      </c>
      <c r="D17" s="77">
        <f>SUM(M17:N17)-O17</f>
        <v/>
      </c>
      <c r="E17" s="77">
        <f>SUM(P17:Q17)-R17</f>
        <v/>
      </c>
      <c r="F17" s="77">
        <f>SUM(T17:U17)-V17</f>
        <v/>
      </c>
      <c r="G17" s="73" t="n">
        <v>27</v>
      </c>
      <c r="H17" s="73" t="n"/>
      <c r="I17" s="73" t="n">
        <v>18</v>
      </c>
      <c r="J17" s="73" t="n"/>
      <c r="K17" s="73" t="n">
        <v>45</v>
      </c>
      <c r="L17" s="74" t="n">
        <v>2.57</v>
      </c>
      <c r="M17" s="73" t="n"/>
      <c r="N17" s="73" t="n">
        <v>1</v>
      </c>
      <c r="O17" s="73" t="n">
        <v>1</v>
      </c>
      <c r="P17" s="73" t="n">
        <v>51</v>
      </c>
      <c r="Q17" s="73" t="n">
        <v>45</v>
      </c>
      <c r="R17" s="73" t="n">
        <v>96</v>
      </c>
      <c r="S17" s="74" t="n">
        <v>5.48</v>
      </c>
      <c r="T17" s="73" t="n">
        <v>7</v>
      </c>
      <c r="U17" s="73" t="n">
        <v>4</v>
      </c>
      <c r="V17" s="73" t="n">
        <v>11</v>
      </c>
      <c r="W17" s="78" t="n"/>
      <c r="X17" s="73" t="n"/>
      <c r="Y17" s="73" t="n"/>
      <c r="Z17" s="73" t="n"/>
      <c r="AA17" s="73" t="n"/>
      <c r="AB17" s="73" t="n"/>
      <c r="AC17" s="73" t="n"/>
      <c r="AD17" s="78" t="n"/>
      <c r="AE17" s="78" t="n"/>
      <c r="AF17" s="78" t="n"/>
      <c r="AG17" s="78" t="n"/>
      <c r="AH17" s="78" t="n"/>
      <c r="AI17" s="78" t="n"/>
      <c r="AJ17" s="78" t="n"/>
      <c r="AK17" s="78" t="n"/>
      <c r="AL17" s="78" t="n"/>
    </row>
    <row r="18" customFormat="1" s="2">
      <c r="A18" s="78" t="inlineStr">
        <is>
          <t>東北區</t>
        </is>
      </c>
      <c r="B18" s="78" t="inlineStr">
        <is>
          <t>山形</t>
        </is>
      </c>
      <c r="C18" s="77">
        <f>SUM(G18:J18)-K18</f>
        <v/>
      </c>
      <c r="D18" s="77">
        <f>SUM(M18:N18)-O18</f>
        <v/>
      </c>
      <c r="E18" s="77">
        <f>SUM(P18:Q18)-R18</f>
        <v/>
      </c>
      <c r="F18" s="77">
        <f>SUM(T18:U18)-V18</f>
        <v/>
      </c>
      <c r="G18" s="73" t="n">
        <v>16</v>
      </c>
      <c r="H18" s="73" t="n"/>
      <c r="I18" s="73" t="n">
        <v>18</v>
      </c>
      <c r="J18" s="73" t="n"/>
      <c r="K18" s="73" t="n">
        <v>34</v>
      </c>
      <c r="L18" s="74" t="n">
        <v>1.9</v>
      </c>
      <c r="M18" s="73" t="n"/>
      <c r="N18" s="73" t="n"/>
      <c r="O18" s="73" t="n"/>
      <c r="P18" s="73" t="n">
        <v>68</v>
      </c>
      <c r="Q18" s="73" t="n">
        <v>42</v>
      </c>
      <c r="R18" s="73" t="n">
        <v>110</v>
      </c>
      <c r="S18" s="74" t="n">
        <v>6.14</v>
      </c>
      <c r="T18" s="73" t="n"/>
      <c r="U18" s="73" t="n">
        <v>1</v>
      </c>
      <c r="V18" s="73" t="n">
        <v>1</v>
      </c>
      <c r="W18" s="78" t="n"/>
      <c r="X18" s="73" t="n"/>
      <c r="Y18" s="73" t="n"/>
      <c r="Z18" s="73" t="n"/>
      <c r="AA18" s="73" t="n"/>
      <c r="AB18" s="73" t="n"/>
      <c r="AC18" s="73" t="n"/>
      <c r="AD18" s="78" t="n"/>
      <c r="AE18" s="78" t="n"/>
      <c r="AF18" s="78" t="n"/>
      <c r="AG18" s="78" t="n"/>
      <c r="AH18" s="78" t="n"/>
      <c r="AI18" s="78" t="n"/>
      <c r="AJ18" s="78" t="n"/>
      <c r="AK18" s="78" t="n"/>
      <c r="AL18" s="78" t="n"/>
    </row>
    <row r="19" customFormat="1" s="2">
      <c r="A19" s="78" t="inlineStr">
        <is>
          <t>東北區</t>
        </is>
      </c>
      <c r="B19" s="78" t="inlineStr">
        <is>
          <t>宮城</t>
        </is>
      </c>
      <c r="C19" s="77">
        <f>SUM(G19:J19)-K19</f>
        <v/>
      </c>
      <c r="D19" s="77">
        <f>SUM(M19:N19)-O19</f>
        <v/>
      </c>
      <c r="E19" s="77">
        <f>SUM(P19:Q19)-R19</f>
        <v/>
      </c>
      <c r="F19" s="77">
        <f>SUM(T19:U19)-V19</f>
        <v/>
      </c>
      <c r="G19" s="73" t="n">
        <v>16</v>
      </c>
      <c r="H19" s="73" t="n"/>
      <c r="I19" s="73" t="n">
        <v>9</v>
      </c>
      <c r="J19" s="73" t="n"/>
      <c r="K19" s="73" t="n">
        <v>25</v>
      </c>
      <c r="L19" s="74" t="n">
        <v>1.44</v>
      </c>
      <c r="M19" s="73" t="n">
        <v>3</v>
      </c>
      <c r="N19" s="73" t="n">
        <v>1</v>
      </c>
      <c r="O19" s="73" t="n">
        <v>4</v>
      </c>
      <c r="P19" s="73" t="n">
        <v>44</v>
      </c>
      <c r="Q19" s="73" t="n">
        <v>33</v>
      </c>
      <c r="R19" s="73" t="n">
        <v>77</v>
      </c>
      <c r="S19" s="74" t="n">
        <v>4.43</v>
      </c>
      <c r="T19" s="73" t="n">
        <v>17</v>
      </c>
      <c r="U19" s="73" t="n">
        <v>15</v>
      </c>
      <c r="V19" s="73" t="n">
        <v>32</v>
      </c>
      <c r="W19" s="78" t="n"/>
      <c r="X19" s="73" t="n"/>
      <c r="Y19" s="73" t="n"/>
      <c r="Z19" s="73" t="n"/>
      <c r="AA19" s="73" t="n"/>
      <c r="AB19" s="73" t="n"/>
      <c r="AC19" s="73" t="n"/>
      <c r="AD19" s="78" t="n"/>
      <c r="AE19" s="78" t="n"/>
      <c r="AF19" s="78" t="n"/>
      <c r="AG19" s="78" t="n"/>
      <c r="AH19" s="78" t="n"/>
      <c r="AI19" s="78" t="n"/>
      <c r="AJ19" s="78" t="n"/>
      <c r="AK19" s="78" t="n"/>
      <c r="AL19" s="78" t="n"/>
    </row>
    <row r="20">
      <c r="A20" s="78" t="inlineStr">
        <is>
          <t>東北區</t>
        </is>
      </c>
      <c r="B20" s="78" t="inlineStr">
        <is>
          <t>福島</t>
        </is>
      </c>
      <c r="C20" s="77">
        <f>SUM(G20:J20)-K20</f>
        <v/>
      </c>
      <c r="D20" s="77">
        <f>SUM(M20:N20)-O20</f>
        <v/>
      </c>
      <c r="E20" s="77">
        <f>SUM(P20:Q20)-R20</f>
        <v/>
      </c>
      <c r="F20" s="77">
        <f>SUM(T20:U20)-V20</f>
        <v/>
      </c>
      <c r="G20" s="73" t="n">
        <v>24</v>
      </c>
      <c r="H20" s="73" t="n"/>
      <c r="I20" s="73" t="n">
        <v>31</v>
      </c>
      <c r="J20" s="73" t="n"/>
      <c r="K20" s="73" t="n">
        <v>55</v>
      </c>
      <c r="L20" s="74" t="n">
        <v>2.35</v>
      </c>
      <c r="M20" s="73" t="n">
        <v>5</v>
      </c>
      <c r="N20" s="73" t="n">
        <v>5</v>
      </c>
      <c r="O20" s="73" t="n">
        <v>10</v>
      </c>
      <c r="P20" s="73" t="n">
        <v>42</v>
      </c>
      <c r="Q20" s="73" t="n">
        <v>32</v>
      </c>
      <c r="R20" s="73" t="n">
        <v>74</v>
      </c>
      <c r="S20" s="74" t="n">
        <v>3.16</v>
      </c>
      <c r="T20" s="73" t="n">
        <v>5</v>
      </c>
      <c r="U20" s="73" t="n">
        <v>1</v>
      </c>
      <c r="V20" s="73" t="n">
        <v>6</v>
      </c>
      <c r="W20" s="78" t="n"/>
      <c r="X20" s="73" t="n"/>
      <c r="Y20" s="73" t="n"/>
      <c r="Z20" s="73" t="n"/>
      <c r="AA20" s="73" t="n"/>
      <c r="AB20" s="73" t="n"/>
      <c r="AC20" s="73" t="n"/>
      <c r="AD20" s="78" t="n"/>
      <c r="AE20" s="78" t="n"/>
      <c r="AF20" s="78" t="n"/>
      <c r="AG20" s="78" t="n"/>
      <c r="AH20" s="78" t="n"/>
      <c r="AI20" s="78" t="n"/>
      <c r="AJ20" s="78" t="n"/>
      <c r="AK20" s="78" t="n"/>
      <c r="AL20" s="78" t="n"/>
    </row>
    <row r="21">
      <c r="A21" s="78" t="inlineStr">
        <is>
          <t>關東區</t>
        </is>
      </c>
      <c r="B21" s="78" t="inlineStr">
        <is>
          <t>茨城</t>
        </is>
      </c>
      <c r="C21" s="77">
        <f>SUM(G21:J21)-K21</f>
        <v/>
      </c>
      <c r="D21" s="77">
        <f>SUM(M21:N21)-O21</f>
        <v/>
      </c>
      <c r="E21" s="77">
        <f>SUM(P21:Q21)-R21</f>
        <v/>
      </c>
      <c r="F21" s="77">
        <f>SUM(T21:U21)-V21</f>
        <v/>
      </c>
      <c r="G21" s="73" t="n">
        <v>40</v>
      </c>
      <c r="H21" s="73" t="n"/>
      <c r="I21" s="73" t="n">
        <v>35</v>
      </c>
      <c r="J21" s="73" t="n"/>
      <c r="K21" s="73" t="n">
        <v>75</v>
      </c>
      <c r="L21" s="74" t="n">
        <v>3.23</v>
      </c>
      <c r="M21" s="73" t="n">
        <v>1</v>
      </c>
      <c r="N21" s="73" t="n"/>
      <c r="O21" s="73" t="n">
        <v>1</v>
      </c>
      <c r="P21" s="73" t="n">
        <v>72</v>
      </c>
      <c r="Q21" s="73" t="n">
        <v>74</v>
      </c>
      <c r="R21" s="73" t="n">
        <v>146</v>
      </c>
      <c r="S21" s="74" t="n">
        <v>6.29</v>
      </c>
      <c r="T21" s="73" t="n">
        <v>4</v>
      </c>
      <c r="U21" s="73" t="n">
        <v>5</v>
      </c>
      <c r="V21" s="73" t="n">
        <v>9</v>
      </c>
      <c r="W21" s="78" t="n"/>
      <c r="X21" s="73" t="n"/>
      <c r="Y21" s="73" t="n"/>
      <c r="Z21" s="73" t="n"/>
      <c r="AA21" s="73" t="n"/>
      <c r="AB21" s="73" t="n"/>
      <c r="AC21" s="73" t="n"/>
      <c r="AD21" s="78" t="n"/>
      <c r="AE21" s="78" t="n"/>
      <c r="AF21" s="78" t="n"/>
      <c r="AG21" s="78" t="n"/>
      <c r="AH21" s="78" t="n"/>
      <c r="AI21" s="78" t="n"/>
      <c r="AJ21" s="78" t="n"/>
      <c r="AK21" s="78" t="n"/>
      <c r="AL21" s="78" t="n"/>
    </row>
    <row r="22">
      <c r="A22" s="78" t="inlineStr">
        <is>
          <t>關東區</t>
        </is>
      </c>
      <c r="B22" s="78" t="inlineStr">
        <is>
          <t>栃木</t>
        </is>
      </c>
      <c r="C22" s="77">
        <f>SUM(G22:J22)-K22</f>
        <v/>
      </c>
      <c r="D22" s="77">
        <f>SUM(M22:N22)-O22</f>
        <v/>
      </c>
      <c r="E22" s="77">
        <f>SUM(P22:Q22)-R22</f>
        <v/>
      </c>
      <c r="F22" s="77">
        <f>SUM(T22:U22)-V22</f>
        <v/>
      </c>
      <c r="G22" s="73" t="n">
        <v>8</v>
      </c>
      <c r="H22" s="73" t="n"/>
      <c r="I22" s="73" t="n">
        <v>10</v>
      </c>
      <c r="J22" s="73" t="n"/>
      <c r="K22" s="73" t="n">
        <v>18</v>
      </c>
      <c r="L22" s="74" t="n">
        <v>0.96</v>
      </c>
      <c r="M22" s="73" t="n">
        <v>4</v>
      </c>
      <c r="N22" s="73" t="n"/>
      <c r="O22" s="73" t="n">
        <v>4</v>
      </c>
      <c r="P22" s="73" t="n">
        <v>22</v>
      </c>
      <c r="Q22" s="73" t="n">
        <v>36</v>
      </c>
      <c r="R22" s="73" t="n">
        <v>58</v>
      </c>
      <c r="S22" s="74" t="n">
        <v>3.1</v>
      </c>
      <c r="T22" s="73" t="n">
        <v>1</v>
      </c>
      <c r="U22" s="73" t="n">
        <v>3</v>
      </c>
      <c r="V22" s="73" t="n">
        <v>4</v>
      </c>
      <c r="W22" s="78" t="n"/>
      <c r="X22" s="73" t="n"/>
      <c r="Y22" s="73" t="n"/>
      <c r="Z22" s="73" t="n"/>
      <c r="AA22" s="73" t="n"/>
      <c r="AB22" s="73" t="n"/>
      <c r="AC22" s="73" t="n"/>
      <c r="AD22" s="78" t="n"/>
      <c r="AE22" s="78" t="n"/>
      <c r="AF22" s="78" t="n"/>
      <c r="AG22" s="78" t="n"/>
      <c r="AH22" s="78" t="n"/>
      <c r="AI22" s="78" t="n"/>
      <c r="AJ22" s="78" t="n"/>
      <c r="AK22" s="78" t="n"/>
      <c r="AL22" s="78" t="n"/>
    </row>
    <row r="23">
      <c r="A23" s="78" t="inlineStr">
        <is>
          <t>關東區</t>
        </is>
      </c>
      <c r="B23" s="78" t="inlineStr">
        <is>
          <t>群馬</t>
        </is>
      </c>
      <c r="C23" s="77">
        <f>SUM(G23:J23)-K23</f>
        <v/>
      </c>
      <c r="D23" s="77">
        <f>SUM(M23:N23)-O23</f>
        <v/>
      </c>
      <c r="E23" s="77">
        <f>SUM(P23:Q23)-R23</f>
        <v/>
      </c>
      <c r="F23" s="77">
        <f>SUM(T23:U23)-V23</f>
        <v/>
      </c>
      <c r="G23" s="73" t="n">
        <v>28</v>
      </c>
      <c r="H23" s="73" t="n"/>
      <c r="I23" s="73" t="n">
        <v>29</v>
      </c>
      <c r="J23" s="73" t="n"/>
      <c r="K23" s="73" t="n">
        <v>57</v>
      </c>
      <c r="L23" s="74" t="n">
        <v>3.08</v>
      </c>
      <c r="M23" s="73" t="n">
        <v>2</v>
      </c>
      <c r="N23" s="73" t="n">
        <v>2</v>
      </c>
      <c r="O23" s="73" t="n">
        <v>4</v>
      </c>
      <c r="P23" s="73" t="n">
        <v>60</v>
      </c>
      <c r="Q23" s="73" t="n">
        <v>61</v>
      </c>
      <c r="R23" s="73" t="n">
        <v>121</v>
      </c>
      <c r="S23" s="74" t="n">
        <v>6.53</v>
      </c>
      <c r="T23" s="73" t="n"/>
      <c r="U23" s="73" t="n"/>
      <c r="V23" s="73" t="n"/>
      <c r="W23" s="78" t="n"/>
      <c r="X23" s="73" t="n"/>
      <c r="Y23" s="73" t="n"/>
      <c r="Z23" s="73" t="n"/>
      <c r="AA23" s="73" t="n"/>
      <c r="AB23" s="73" t="n"/>
      <c r="AC23" s="73" t="n"/>
      <c r="AD23" s="78" t="n"/>
      <c r="AE23" s="78" t="n"/>
      <c r="AF23" s="78" t="n"/>
      <c r="AG23" s="78" t="n"/>
      <c r="AH23" s="78" t="n"/>
      <c r="AI23" s="78" t="n"/>
      <c r="AJ23" s="78" t="n"/>
      <c r="AK23" s="78" t="n"/>
      <c r="AL23" s="78" t="n"/>
    </row>
    <row r="24">
      <c r="A24" s="78" t="inlineStr">
        <is>
          <t>關東區</t>
        </is>
      </c>
      <c r="B24" s="78" t="inlineStr">
        <is>
          <t>埼玉</t>
        </is>
      </c>
      <c r="C24" s="77">
        <f>SUM(G24:J24)-K24</f>
        <v/>
      </c>
      <c r="D24" s="77">
        <f>SUM(M24:N24)-O24</f>
        <v/>
      </c>
      <c r="E24" s="77">
        <f>SUM(P24:Q24)-R24</f>
        <v/>
      </c>
      <c r="F24" s="77">
        <f>SUM(T24:U24)-V24</f>
        <v/>
      </c>
      <c r="G24" s="73" t="n">
        <v>48</v>
      </c>
      <c r="H24" s="73" t="n"/>
      <c r="I24" s="73" t="n">
        <v>39</v>
      </c>
      <c r="J24" s="73" t="n"/>
      <c r="K24" s="73" t="n">
        <v>87</v>
      </c>
      <c r="L24" s="74" t="n">
        <v>3.88</v>
      </c>
      <c r="M24" s="73" t="n">
        <v>2</v>
      </c>
      <c r="N24" s="73" t="n">
        <v>1</v>
      </c>
      <c r="O24" s="73" t="n">
        <v>3</v>
      </c>
      <c r="P24" s="73" t="n">
        <v>93</v>
      </c>
      <c r="Q24" s="73" t="n">
        <v>82</v>
      </c>
      <c r="R24" s="73" t="n">
        <v>175</v>
      </c>
      <c r="S24" s="74" t="n">
        <v>7.79</v>
      </c>
      <c r="T24" s="73" t="n">
        <v>2</v>
      </c>
      <c r="U24" s="73" t="n">
        <v>2</v>
      </c>
      <c r="V24" s="73" t="n">
        <v>4</v>
      </c>
      <c r="W24" s="78" t="n"/>
      <c r="X24" s="73" t="n"/>
      <c r="Y24" s="73" t="n"/>
      <c r="Z24" s="73" t="n"/>
      <c r="AA24" s="73" t="n"/>
      <c r="AB24" s="73" t="n"/>
      <c r="AC24" s="73" t="n"/>
      <c r="AD24" s="78" t="n"/>
      <c r="AE24" s="78" t="n"/>
      <c r="AF24" s="78" t="n"/>
      <c r="AG24" s="78" t="n"/>
      <c r="AH24" s="78" t="n"/>
      <c r="AI24" s="78" t="n"/>
      <c r="AJ24" s="78" t="n"/>
      <c r="AK24" s="78" t="n"/>
      <c r="AL24" s="78" t="n"/>
    </row>
    <row r="25">
      <c r="A25" s="78" t="inlineStr">
        <is>
          <t>關東區</t>
        </is>
      </c>
      <c r="B25" s="78" t="inlineStr">
        <is>
          <t>千葉</t>
        </is>
      </c>
      <c r="C25" s="77">
        <f>SUM(G25:J25)-K25</f>
        <v/>
      </c>
      <c r="D25" s="77">
        <f>SUM(M25:N25)-O25</f>
        <v/>
      </c>
      <c r="E25" s="77">
        <f>SUM(P25:Q25)-R25</f>
        <v/>
      </c>
      <c r="F25" s="77">
        <f>SUM(T25:U25)-V25</f>
        <v/>
      </c>
      <c r="G25" s="73" t="n">
        <v>45</v>
      </c>
      <c r="H25" s="73" t="n"/>
      <c r="I25" s="73" t="n">
        <v>41</v>
      </c>
      <c r="J25" s="73" t="n"/>
      <c r="K25" s="73" t="n">
        <v>86</v>
      </c>
      <c r="L25" s="74" t="n">
        <v>3.69</v>
      </c>
      <c r="M25" s="73" t="n">
        <v>1</v>
      </c>
      <c r="N25" s="73" t="n"/>
      <c r="O25" s="73" t="n">
        <v>1</v>
      </c>
      <c r="P25" s="73" t="n">
        <v>88</v>
      </c>
      <c r="Q25" s="73" t="n">
        <v>78</v>
      </c>
      <c r="R25" s="73" t="n">
        <v>166</v>
      </c>
      <c r="S25" s="74" t="n">
        <v>7.13</v>
      </c>
      <c r="T25" s="73" t="n">
        <v>1</v>
      </c>
      <c r="U25" s="73" t="n"/>
      <c r="V25" s="73" t="n">
        <v>1</v>
      </c>
      <c r="W25" s="78" t="n"/>
      <c r="X25" s="73" t="n"/>
      <c r="Y25" s="73" t="n"/>
      <c r="Z25" s="73" t="n"/>
      <c r="AA25" s="73" t="n"/>
      <c r="AB25" s="73" t="n"/>
      <c r="AC25" s="73" t="n"/>
      <c r="AD25" s="78" t="n"/>
      <c r="AE25" s="78" t="n"/>
      <c r="AF25" s="78" t="n"/>
      <c r="AG25" s="78" t="n"/>
      <c r="AH25" s="78" t="n"/>
      <c r="AI25" s="78" t="n"/>
      <c r="AJ25" s="78" t="n"/>
      <c r="AK25" s="78" t="n"/>
      <c r="AL25" s="78" t="n"/>
    </row>
    <row r="26">
      <c r="A26" s="78" t="inlineStr">
        <is>
          <t>關東區</t>
        </is>
      </c>
      <c r="B26" s="78" t="inlineStr">
        <is>
          <t>東京</t>
        </is>
      </c>
      <c r="C26" s="77">
        <f>SUM(G26:J26)-K26</f>
        <v/>
      </c>
      <c r="D26" s="77">
        <f>SUM(M26:N26)-O26</f>
        <v/>
      </c>
      <c r="E26" s="77">
        <f>SUM(P26:Q26)-R26</f>
        <v/>
      </c>
      <c r="F26" s="77">
        <f>SUM(T26:U26)-V26</f>
        <v/>
      </c>
      <c r="G26" s="73" t="n">
        <v>39</v>
      </c>
      <c r="H26" s="73" t="n"/>
      <c r="I26" s="73" t="n">
        <v>23</v>
      </c>
      <c r="J26" s="73" t="n"/>
      <c r="K26" s="73" t="n">
        <v>62</v>
      </c>
      <c r="L26" s="74" t="n">
        <v>1.25</v>
      </c>
      <c r="M26" s="73" t="n">
        <v>2</v>
      </c>
      <c r="N26" s="73" t="n"/>
      <c r="O26" s="73" t="n">
        <v>2</v>
      </c>
      <c r="P26" s="73" t="n">
        <v>71</v>
      </c>
      <c r="Q26" s="73" t="n">
        <v>75</v>
      </c>
      <c r="R26" s="73" t="n">
        <v>146</v>
      </c>
      <c r="S26" s="74" t="n">
        <v>2.93</v>
      </c>
      <c r="T26" s="73" t="n">
        <v>2</v>
      </c>
      <c r="U26" s="73" t="n">
        <v>4</v>
      </c>
      <c r="V26" s="73" t="n">
        <v>6</v>
      </c>
      <c r="W26" s="78" t="n"/>
      <c r="X26" s="73" t="n"/>
      <c r="Y26" s="73" t="n"/>
      <c r="Z26" s="73" t="n"/>
      <c r="AA26" s="73" t="n"/>
      <c r="AB26" s="73" t="n"/>
      <c r="AC26" s="73" t="n"/>
      <c r="AD26" s="78" t="n"/>
      <c r="AE26" s="78" t="n"/>
      <c r="AF26" s="78" t="n"/>
      <c r="AG26" s="78" t="n"/>
      <c r="AH26" s="78" t="n"/>
      <c r="AI26" s="78" t="n"/>
      <c r="AJ26" s="78" t="n"/>
      <c r="AK26" s="78" t="n"/>
      <c r="AL26" s="78" t="n"/>
    </row>
    <row r="27">
      <c r="A27" s="78" t="inlineStr">
        <is>
          <t>關東區</t>
        </is>
      </c>
      <c r="B27" s="78" t="inlineStr">
        <is>
          <t>神奈川</t>
        </is>
      </c>
      <c r="C27" s="77">
        <f>SUM(G27:J27)-K27</f>
        <v/>
      </c>
      <c r="D27" s="77">
        <f>SUM(M27:N27)-O27</f>
        <v/>
      </c>
      <c r="E27" s="77">
        <f>SUM(P27:Q27)-R27</f>
        <v/>
      </c>
      <c r="F27" s="77">
        <f>SUM(T27:U27)-V27</f>
        <v/>
      </c>
      <c r="G27" s="73" t="n">
        <v>23</v>
      </c>
      <c r="H27" s="73" t="n"/>
      <c r="I27" s="73" t="n">
        <v>15</v>
      </c>
      <c r="J27" s="73" t="n"/>
      <c r="K27" s="73" t="n">
        <v>38</v>
      </c>
      <c r="L27" s="74" t="n">
        <v>1.83</v>
      </c>
      <c r="M27" s="73" t="n"/>
      <c r="N27" s="73" t="n">
        <v>1</v>
      </c>
      <c r="O27" s="73" t="n">
        <v>1</v>
      </c>
      <c r="P27" s="73" t="n">
        <v>61</v>
      </c>
      <c r="Q27" s="73" t="n">
        <v>54</v>
      </c>
      <c r="R27" s="73" t="n">
        <v>115</v>
      </c>
      <c r="S27" s="74" t="n">
        <v>5.53</v>
      </c>
      <c r="T27" s="73" t="n">
        <v>2</v>
      </c>
      <c r="U27" s="73" t="n">
        <v>2</v>
      </c>
      <c r="V27" s="73" t="n">
        <v>4</v>
      </c>
      <c r="W27" s="78" t="n"/>
      <c r="X27" s="73" t="n"/>
      <c r="Y27" s="73" t="n"/>
      <c r="Z27" s="73" t="n"/>
      <c r="AA27" s="73" t="n"/>
      <c r="AB27" s="73" t="n"/>
      <c r="AC27" s="73" t="n"/>
      <c r="AD27" s="78" t="n"/>
      <c r="AE27" s="78" t="n"/>
      <c r="AF27" s="78" t="n"/>
      <c r="AG27" s="78" t="n"/>
      <c r="AH27" s="78" t="n"/>
      <c r="AI27" s="78" t="n"/>
      <c r="AJ27" s="78" t="n"/>
      <c r="AK27" s="78" t="n"/>
      <c r="AL27" s="78" t="n"/>
    </row>
    <row r="28">
      <c r="A28" s="78" t="inlineStr">
        <is>
          <t>北陸區</t>
        </is>
      </c>
      <c r="B28" s="78" t="inlineStr">
        <is>
          <t>新潟</t>
        </is>
      </c>
      <c r="C28" s="77">
        <f>SUM(G28:J28)-K28</f>
        <v/>
      </c>
      <c r="D28" s="77">
        <f>SUM(M28:N28)-O28</f>
        <v/>
      </c>
      <c r="E28" s="77">
        <f>SUM(P28:Q28)-R28</f>
        <v/>
      </c>
      <c r="F28" s="77">
        <f>SUM(T28:U28)-V28</f>
        <v/>
      </c>
      <c r="G28" s="73" t="n">
        <v>83</v>
      </c>
      <c r="H28" s="73" t="n"/>
      <c r="I28" s="73" t="n">
        <v>83</v>
      </c>
      <c r="J28" s="73" t="n"/>
      <c r="K28" s="73" t="n">
        <v>166</v>
      </c>
      <c r="L28" s="74" t="n">
        <v>4.69</v>
      </c>
      <c r="M28" s="73" t="n">
        <v>13</v>
      </c>
      <c r="N28" s="73" t="n">
        <v>3</v>
      </c>
      <c r="O28" s="73" t="n">
        <v>16</v>
      </c>
      <c r="P28" s="73" t="n">
        <v>142</v>
      </c>
      <c r="Q28" s="73" t="n">
        <v>117</v>
      </c>
      <c r="R28" s="73" t="n">
        <v>259</v>
      </c>
      <c r="S28" s="74" t="n">
        <v>7.32</v>
      </c>
      <c r="T28" s="73" t="n">
        <v>26</v>
      </c>
      <c r="U28" s="73" t="n">
        <v>17</v>
      </c>
      <c r="V28" s="73" t="n">
        <v>43</v>
      </c>
      <c r="W28" s="78" t="n"/>
      <c r="X28" s="73" t="n"/>
      <c r="Y28" s="73" t="n"/>
      <c r="Z28" s="73" t="n"/>
      <c r="AA28" s="73" t="n"/>
      <c r="AB28" s="73" t="n"/>
      <c r="AC28" s="73" t="n"/>
      <c r="AD28" s="78" t="n"/>
      <c r="AE28" s="78" t="n"/>
      <c r="AF28" s="78" t="n"/>
      <c r="AG28" s="78" t="n"/>
      <c r="AH28" s="78" t="n"/>
      <c r="AI28" s="78" t="n"/>
      <c r="AJ28" s="78" t="n"/>
      <c r="AK28" s="78" t="n"/>
      <c r="AL28" s="78" t="n"/>
    </row>
    <row r="29">
      <c r="A29" s="78" t="inlineStr">
        <is>
          <t>北陸區</t>
        </is>
      </c>
      <c r="B29" s="78" t="inlineStr">
        <is>
          <t>富山</t>
        </is>
      </c>
      <c r="C29" s="77">
        <f>SUM(G29:J29)-K29</f>
        <v/>
      </c>
      <c r="D29" s="77">
        <f>SUM(M29:N29)-O29</f>
        <v/>
      </c>
      <c r="E29" s="77">
        <f>SUM(P29:Q29)-R29</f>
        <v/>
      </c>
      <c r="F29" s="77">
        <f>SUM(T29:U29)-V29</f>
        <v/>
      </c>
      <c r="G29" s="73" t="n">
        <v>27</v>
      </c>
      <c r="H29" s="73" t="n">
        <v>4</v>
      </c>
      <c r="I29" s="73" t="n">
        <v>21</v>
      </c>
      <c r="J29" s="73" t="n">
        <v>1</v>
      </c>
      <c r="K29" s="73" t="n">
        <v>53</v>
      </c>
      <c r="L29" s="74" t="n">
        <v>3.44</v>
      </c>
      <c r="M29" s="73" t="n"/>
      <c r="N29" s="73" t="n"/>
      <c r="O29" s="73" t="n"/>
      <c r="P29" s="73" t="n">
        <v>72</v>
      </c>
      <c r="Q29" s="73" t="n">
        <v>47</v>
      </c>
      <c r="R29" s="73" t="n">
        <v>119</v>
      </c>
      <c r="S29" s="74" t="n">
        <v>7.72</v>
      </c>
      <c r="T29" s="73" t="n">
        <v>5</v>
      </c>
      <c r="U29" s="73" t="n"/>
      <c r="V29" s="73" t="n">
        <v>5</v>
      </c>
      <c r="W29" s="78" t="n"/>
      <c r="X29" s="73" t="n"/>
      <c r="Y29" s="73" t="n"/>
      <c r="Z29" s="73" t="n"/>
      <c r="AA29" s="73" t="n"/>
      <c r="AB29" s="73" t="n"/>
      <c r="AC29" s="73" t="n"/>
      <c r="AD29" s="78" t="n"/>
      <c r="AE29" s="78" t="n"/>
      <c r="AF29" s="78" t="n"/>
      <c r="AG29" s="78" t="n"/>
      <c r="AH29" s="78" t="n"/>
      <c r="AI29" s="78" t="n"/>
      <c r="AJ29" s="78" t="n"/>
      <c r="AK29" s="78" t="n"/>
      <c r="AL29" s="78" t="n"/>
    </row>
    <row r="30">
      <c r="A30" s="78" t="inlineStr">
        <is>
          <t>北陸區</t>
        </is>
      </c>
      <c r="B30" s="78" t="inlineStr">
        <is>
          <t>石川</t>
        </is>
      </c>
      <c r="C30" s="77">
        <f>SUM(G30:J30)-K30</f>
        <v/>
      </c>
      <c r="D30" s="77">
        <f>SUM(M30:N30)-O30</f>
        <v/>
      </c>
      <c r="E30" s="77">
        <f>SUM(P30:Q30)-R30</f>
        <v/>
      </c>
      <c r="F30" s="77">
        <f>SUM(T30:U30)-V30</f>
        <v/>
      </c>
      <c r="G30" s="73" t="n">
        <v>27</v>
      </c>
      <c r="H30" s="73" t="n">
        <v>2</v>
      </c>
      <c r="I30" s="73" t="n">
        <v>39</v>
      </c>
      <c r="J30" s="73" t="n">
        <v>3</v>
      </c>
      <c r="K30" s="73" t="n">
        <v>71</v>
      </c>
      <c r="L30" s="74" t="n">
        <v>4.71</v>
      </c>
      <c r="M30" s="73" t="n">
        <v>5</v>
      </c>
      <c r="N30" s="73" t="n"/>
      <c r="O30" s="73" t="n">
        <v>5</v>
      </c>
      <c r="P30" s="73" t="n">
        <v>62</v>
      </c>
      <c r="Q30" s="73" t="n">
        <v>61</v>
      </c>
      <c r="R30" s="73" t="n">
        <v>123</v>
      </c>
      <c r="S30" s="74" t="n">
        <v>8.15</v>
      </c>
      <c r="T30" s="73" t="n">
        <v>9</v>
      </c>
      <c r="U30" s="73" t="n">
        <v>6</v>
      </c>
      <c r="V30" s="73" t="n">
        <v>15</v>
      </c>
      <c r="W30" s="78" t="n"/>
      <c r="X30" s="73" t="n"/>
      <c r="Y30" s="73" t="n"/>
      <c r="Z30" s="73" t="n"/>
      <c r="AA30" s="73" t="n"/>
      <c r="AB30" s="73" t="n"/>
      <c r="AC30" s="73" t="n"/>
      <c r="AD30" s="78" t="n"/>
      <c r="AE30" s="78" t="n"/>
      <c r="AF30" s="78" t="n"/>
      <c r="AG30" s="78" t="n"/>
      <c r="AH30" s="78" t="n"/>
      <c r="AI30" s="78" t="n"/>
      <c r="AJ30" s="78" t="n"/>
      <c r="AK30" s="78" t="n"/>
      <c r="AL30" s="78" t="n"/>
    </row>
    <row r="31">
      <c r="A31" s="78" t="inlineStr">
        <is>
          <t>北陸區</t>
        </is>
      </c>
      <c r="B31" s="78" t="inlineStr">
        <is>
          <t>福井</t>
        </is>
      </c>
      <c r="C31" s="77">
        <f>SUM(G31:J31)-K31</f>
        <v/>
      </c>
      <c r="D31" s="77">
        <f>SUM(M31:N31)-O31</f>
        <v/>
      </c>
      <c r="E31" s="77">
        <f>SUM(P31:Q31)-R31</f>
        <v/>
      </c>
      <c r="F31" s="77">
        <f>SUM(T31:U31)-V31</f>
        <v/>
      </c>
      <c r="G31" s="73" t="n">
        <v>14</v>
      </c>
      <c r="H31" s="73" t="n">
        <v>1</v>
      </c>
      <c r="I31" s="73" t="n">
        <v>22</v>
      </c>
      <c r="J31" s="73" t="n"/>
      <c r="K31" s="73" t="n">
        <v>37</v>
      </c>
      <c r="L31" s="74" t="n">
        <v>3.21</v>
      </c>
      <c r="M31" s="73" t="n"/>
      <c r="N31" s="73" t="n"/>
      <c r="O31" s="73" t="n"/>
      <c r="P31" s="73" t="n">
        <v>38</v>
      </c>
      <c r="Q31" s="73" t="n">
        <v>47</v>
      </c>
      <c r="R31" s="73" t="n">
        <v>85</v>
      </c>
      <c r="S31" s="74" t="n">
        <v>7.37</v>
      </c>
      <c r="T31" s="73" t="n">
        <v>2</v>
      </c>
      <c r="U31" s="73" t="n"/>
      <c r="V31" s="73" t="n">
        <v>2</v>
      </c>
      <c r="W31" s="78" t="n"/>
      <c r="X31" s="73" t="n"/>
      <c r="Y31" s="73" t="n"/>
      <c r="Z31" s="73" t="n"/>
      <c r="AA31" s="73" t="n"/>
      <c r="AB31" s="73" t="n"/>
      <c r="AC31" s="73" t="n"/>
      <c r="AD31" s="78" t="n"/>
      <c r="AE31" s="78" t="n"/>
      <c r="AF31" s="78" t="n"/>
      <c r="AG31" s="78" t="n"/>
      <c r="AH31" s="78" t="n"/>
      <c r="AI31" s="78" t="n"/>
      <c r="AJ31" s="78" t="n"/>
      <c r="AK31" s="78" t="n"/>
      <c r="AL31" s="78" t="n"/>
    </row>
    <row r="32">
      <c r="A32" s="78" t="inlineStr">
        <is>
          <t>東山區</t>
        </is>
      </c>
      <c r="B32" s="78" t="inlineStr">
        <is>
          <t>長野</t>
        </is>
      </c>
      <c r="C32" s="77">
        <f>SUM(G32:J32)-K32</f>
        <v/>
      </c>
      <c r="D32" s="77">
        <f>SUM(M32:N32)-O32</f>
        <v/>
      </c>
      <c r="E32" s="77">
        <f>SUM(P32:Q32)-R32</f>
        <v/>
      </c>
      <c r="F32" s="77">
        <f>SUM(T32:U32)-V32</f>
        <v/>
      </c>
      <c r="G32" s="73" t="n">
        <v>18</v>
      </c>
      <c r="H32" s="73" t="n"/>
      <c r="I32" s="73" t="n">
        <v>25</v>
      </c>
      <c r="J32" s="73" t="n"/>
      <c r="K32" s="73" t="n">
        <v>43</v>
      </c>
      <c r="L32" s="74" t="n">
        <v>1.6</v>
      </c>
      <c r="M32" s="73" t="n">
        <v>2</v>
      </c>
      <c r="N32" s="73" t="n"/>
      <c r="O32" s="73" t="n">
        <v>2</v>
      </c>
      <c r="P32" s="73" t="n">
        <v>77</v>
      </c>
      <c r="Q32" s="73" t="n">
        <v>58</v>
      </c>
      <c r="R32" s="73" t="n">
        <v>135</v>
      </c>
      <c r="S32" s="74" t="n">
        <v>5.02</v>
      </c>
      <c r="T32" s="73" t="n">
        <v>5</v>
      </c>
      <c r="U32" s="73" t="n">
        <v>4</v>
      </c>
      <c r="V32" s="73" t="n">
        <v>9</v>
      </c>
      <c r="W32" s="78" t="n"/>
      <c r="X32" s="73" t="n"/>
      <c r="Y32" s="73" t="n"/>
      <c r="Z32" s="73" t="n"/>
      <c r="AA32" s="73" t="n"/>
      <c r="AB32" s="73" t="n"/>
      <c r="AC32" s="73" t="n"/>
      <c r="AD32" s="78" t="n"/>
      <c r="AE32" s="78" t="n"/>
      <c r="AF32" s="78" t="n"/>
      <c r="AG32" s="78" t="n"/>
      <c r="AH32" s="78" t="n"/>
      <c r="AI32" s="78" t="n"/>
      <c r="AJ32" s="78" t="n"/>
      <c r="AK32" s="78" t="n"/>
      <c r="AL32" s="78" t="n"/>
    </row>
    <row r="33">
      <c r="A33" s="78" t="inlineStr">
        <is>
          <t>東山區</t>
        </is>
      </c>
      <c r="B33" s="78" t="inlineStr">
        <is>
          <t>岐阜</t>
        </is>
      </c>
      <c r="C33" s="77">
        <f>SUM(G33:J33)-K33</f>
        <v/>
      </c>
      <c r="D33" s="77">
        <f>SUM(M33:N33)-O33</f>
        <v/>
      </c>
      <c r="E33" s="77">
        <f>SUM(P33:Q33)-R33</f>
        <v/>
      </c>
      <c r="F33" s="77">
        <f>SUM(T33:U33)-V33</f>
        <v/>
      </c>
      <c r="G33" s="73" t="n">
        <v>44</v>
      </c>
      <c r="H33" s="73" t="n"/>
      <c r="I33" s="73" t="n">
        <v>38</v>
      </c>
      <c r="J33" s="73" t="n"/>
      <c r="K33" s="73" t="n">
        <v>82</v>
      </c>
      <c r="L33" s="74" t="n">
        <v>4.15</v>
      </c>
      <c r="M33" s="73" t="n">
        <v>7</v>
      </c>
      <c r="N33" s="73" t="n">
        <v>2</v>
      </c>
      <c r="O33" s="73" t="n">
        <v>9</v>
      </c>
      <c r="P33" s="73" t="n">
        <v>93</v>
      </c>
      <c r="Q33" s="73" t="n">
        <v>68</v>
      </c>
      <c r="R33" s="73" t="n">
        <v>161</v>
      </c>
      <c r="S33" s="74" t="n">
        <v>8.15</v>
      </c>
      <c r="T33" s="73" t="n">
        <v>3</v>
      </c>
      <c r="U33" s="73" t="n">
        <v>1</v>
      </c>
      <c r="V33" s="73" t="n">
        <v>4</v>
      </c>
      <c r="W33" s="78" t="n"/>
      <c r="X33" s="73" t="n"/>
      <c r="Y33" s="73" t="n"/>
      <c r="Z33" s="73" t="n"/>
      <c r="AA33" s="73" t="n"/>
      <c r="AB33" s="73" t="n"/>
      <c r="AC33" s="73" t="n"/>
      <c r="AD33" s="78" t="n"/>
      <c r="AE33" s="78" t="n"/>
      <c r="AF33" s="78" t="n"/>
      <c r="AG33" s="78" t="n"/>
      <c r="AH33" s="78" t="n"/>
      <c r="AI33" s="78" t="n"/>
      <c r="AJ33" s="78" t="n"/>
      <c r="AK33" s="78" t="n"/>
      <c r="AL33" s="78" t="n"/>
    </row>
    <row r="34">
      <c r="A34" s="78" t="inlineStr">
        <is>
          <t>東山區</t>
        </is>
      </c>
      <c r="B34" s="78" t="inlineStr">
        <is>
          <t>滋賀</t>
        </is>
      </c>
      <c r="C34" s="77">
        <f>SUM(G34:J34)-K34</f>
        <v/>
      </c>
      <c r="D34" s="77">
        <f>SUM(M34:N34)-O34</f>
        <v/>
      </c>
      <c r="E34" s="77">
        <f>SUM(P34:Q34)-R34</f>
        <v/>
      </c>
      <c r="F34" s="77">
        <f>SUM(T34:U34)-V34</f>
        <v/>
      </c>
      <c r="G34" s="73" t="n">
        <v>20</v>
      </c>
      <c r="H34" s="73" t="n"/>
      <c r="I34" s="73" t="n">
        <v>18</v>
      </c>
      <c r="J34" s="73" t="n"/>
      <c r="K34" s="73" t="n">
        <v>38</v>
      </c>
      <c r="L34" s="74" t="n">
        <v>3.14</v>
      </c>
      <c r="M34" s="73" t="n"/>
      <c r="N34" s="73" t="n"/>
      <c r="O34" s="73" t="n"/>
      <c r="P34" s="73" t="n">
        <v>35</v>
      </c>
      <c r="Q34" s="73" t="n">
        <v>39</v>
      </c>
      <c r="R34" s="73" t="n">
        <v>74</v>
      </c>
      <c r="S34" s="74" t="n">
        <v>6.11</v>
      </c>
      <c r="T34" s="73" t="n">
        <v>1</v>
      </c>
      <c r="U34" s="73" t="n"/>
      <c r="V34" s="73" t="n">
        <v>1</v>
      </c>
      <c r="W34" s="78" t="n"/>
      <c r="X34" s="73" t="n"/>
      <c r="Y34" s="73" t="n"/>
      <c r="Z34" s="73" t="n"/>
      <c r="AA34" s="73" t="n"/>
      <c r="AB34" s="73" t="n"/>
      <c r="AC34" s="73" t="n"/>
      <c r="AD34" s="78" t="n"/>
      <c r="AE34" s="78" t="n"/>
      <c r="AF34" s="78" t="n"/>
      <c r="AG34" s="78" t="n"/>
      <c r="AH34" s="78" t="n"/>
      <c r="AI34" s="78" t="n"/>
      <c r="AJ34" s="78" t="n"/>
      <c r="AK34" s="78" t="n"/>
      <c r="AL34" s="78" t="n"/>
    </row>
    <row r="35">
      <c r="A35" s="78" t="inlineStr">
        <is>
          <t>東海區</t>
        </is>
      </c>
      <c r="B35" s="78" t="inlineStr">
        <is>
          <t>山梨</t>
        </is>
      </c>
      <c r="C35" s="77">
        <f>SUM(G35:J35)-K35</f>
        <v/>
      </c>
      <c r="D35" s="77">
        <f>SUM(M35:N35)-O35</f>
        <v/>
      </c>
      <c r="E35" s="77">
        <f>SUM(P35:Q35)-R35</f>
        <v/>
      </c>
      <c r="F35" s="77">
        <f>SUM(T35:U35)-V35</f>
        <v/>
      </c>
      <c r="G35" s="73" t="n">
        <v>16</v>
      </c>
      <c r="H35" s="73" t="n"/>
      <c r="I35" s="73" t="n">
        <v>9</v>
      </c>
      <c r="J35" s="73" t="n"/>
      <c r="K35" s="73" t="n">
        <v>25</v>
      </c>
      <c r="L35" s="74" t="n">
        <v>2.2</v>
      </c>
      <c r="M35" s="73" t="n">
        <v>1</v>
      </c>
      <c r="N35" s="73" t="n"/>
      <c r="O35" s="73" t="n">
        <v>1</v>
      </c>
      <c r="P35" s="73" t="n">
        <v>31</v>
      </c>
      <c r="Q35" s="73" t="n">
        <v>26</v>
      </c>
      <c r="R35" s="73" t="n">
        <v>57</v>
      </c>
      <c r="S35" s="74" t="n">
        <v>5.01</v>
      </c>
      <c r="T35" s="73" t="n">
        <v>1</v>
      </c>
      <c r="U35" s="73" t="n">
        <v>1</v>
      </c>
      <c r="V35" s="73" t="n">
        <v>2</v>
      </c>
      <c r="W35" s="78" t="n"/>
      <c r="X35" s="73" t="n"/>
      <c r="Y35" s="73" t="n"/>
      <c r="Z35" s="73" t="n"/>
      <c r="AA35" s="73" t="n"/>
      <c r="AB35" s="73" t="n"/>
      <c r="AC35" s="73" t="n"/>
      <c r="AD35" s="78" t="n"/>
      <c r="AE35" s="78" t="n"/>
      <c r="AF35" s="78" t="n"/>
      <c r="AG35" s="78" t="n"/>
      <c r="AH35" s="78" t="n"/>
      <c r="AI35" s="78" t="n"/>
      <c r="AJ35" s="78" t="n"/>
      <c r="AK35" s="78" t="n"/>
      <c r="AL35" s="78" t="n"/>
    </row>
    <row r="36">
      <c r="A36" s="78" t="inlineStr">
        <is>
          <t>東海區</t>
        </is>
      </c>
      <c r="B36" s="78" t="inlineStr">
        <is>
          <t>静岡</t>
        </is>
      </c>
      <c r="C36" s="77">
        <f>SUM(G36:J36)-K36</f>
        <v/>
      </c>
      <c r="D36" s="77">
        <f>SUM(M36:N36)-O36</f>
        <v/>
      </c>
      <c r="E36" s="77">
        <f>SUM(P36:Q36)-R36</f>
        <v/>
      </c>
      <c r="F36" s="77">
        <f>SUM(T36:U36)-V36</f>
        <v/>
      </c>
      <c r="G36" s="73" t="n">
        <v>28</v>
      </c>
      <c r="H36" s="73" t="n"/>
      <c r="I36" s="73" t="n">
        <v>30</v>
      </c>
      <c r="J36" s="73" t="n"/>
      <c r="K36" s="73" t="n">
        <v>58</v>
      </c>
      <c r="L36" s="74" t="n">
        <v>2.02</v>
      </c>
      <c r="M36" s="73" t="n">
        <v>1</v>
      </c>
      <c r="N36" s="73" t="n">
        <v>2</v>
      </c>
      <c r="O36" s="73" t="n">
        <v>3</v>
      </c>
      <c r="P36" s="73" t="n">
        <v>90</v>
      </c>
      <c r="Q36" s="73" t="n">
        <v>71</v>
      </c>
      <c r="R36" s="73" t="n">
        <v>161</v>
      </c>
      <c r="S36" s="74" t="n">
        <v>5.6</v>
      </c>
      <c r="T36" s="73" t="n"/>
      <c r="U36" s="73" t="n"/>
      <c r="V36" s="73" t="n"/>
      <c r="W36" s="78" t="n"/>
      <c r="X36" s="73" t="n"/>
      <c r="Y36" s="73" t="n"/>
      <c r="Z36" s="73" t="n"/>
      <c r="AA36" s="73" t="n"/>
      <c r="AB36" s="73" t="n"/>
      <c r="AC36" s="73" t="n"/>
      <c r="AD36" s="78" t="n"/>
      <c r="AE36" s="78" t="n"/>
      <c r="AF36" s="78" t="n"/>
      <c r="AG36" s="78" t="n"/>
      <c r="AH36" s="78" t="n"/>
      <c r="AI36" s="78" t="n"/>
      <c r="AJ36" s="78" t="n"/>
      <c r="AK36" s="78" t="n"/>
      <c r="AL36" s="78" t="n"/>
    </row>
    <row r="37">
      <c r="A37" s="78" t="inlineStr">
        <is>
          <t>東海區</t>
        </is>
      </c>
      <c r="B37" s="78" t="inlineStr">
        <is>
          <t>愛知</t>
        </is>
      </c>
      <c r="C37" s="77">
        <f>SUM(G37:J37)-K37</f>
        <v/>
      </c>
      <c r="D37" s="77">
        <f>SUM(M37:N37)-O37</f>
        <v/>
      </c>
      <c r="E37" s="77">
        <f>SUM(P37:Q37)-R37</f>
        <v/>
      </c>
      <c r="F37" s="77">
        <f>SUM(T37:U37)-V37</f>
        <v/>
      </c>
      <c r="G37" s="73" t="n">
        <v>67</v>
      </c>
      <c r="H37" s="73" t="n"/>
      <c r="I37" s="73" t="n">
        <v>82</v>
      </c>
      <c r="J37" s="73" t="n"/>
      <c r="K37" s="73" t="n">
        <v>149</v>
      </c>
      <c r="L37" s="74" t="n">
        <v>4.07</v>
      </c>
      <c r="M37" s="73" t="n">
        <v>14</v>
      </c>
      <c r="N37" s="73" t="n">
        <v>3</v>
      </c>
      <c r="O37" s="73" t="n">
        <v>17</v>
      </c>
      <c r="P37" s="73" t="n">
        <v>150</v>
      </c>
      <c r="Q37" s="73" t="n">
        <v>143</v>
      </c>
      <c r="R37" s="73" t="n">
        <v>293</v>
      </c>
      <c r="S37" s="74" t="n">
        <v>8.01</v>
      </c>
      <c r="T37" s="73" t="n">
        <v>46</v>
      </c>
      <c r="U37" s="73" t="n">
        <v>27</v>
      </c>
      <c r="V37" s="73" t="n">
        <v>73</v>
      </c>
      <c r="W37" s="78" t="n"/>
      <c r="X37" s="73" t="n"/>
      <c r="Y37" s="73" t="n"/>
      <c r="Z37" s="73" t="n"/>
      <c r="AA37" s="73" t="n"/>
      <c r="AB37" s="73" t="n"/>
      <c r="AC37" s="73" t="n"/>
      <c r="AD37" s="78" t="n"/>
      <c r="AE37" s="78" t="n"/>
      <c r="AF37" s="78" t="n"/>
      <c r="AG37" s="78" t="n"/>
      <c r="AH37" s="78" t="n"/>
      <c r="AI37" s="78" t="n"/>
      <c r="AJ37" s="78" t="n"/>
      <c r="AK37" s="78" t="n"/>
      <c r="AL37" s="78" t="n"/>
    </row>
    <row r="38">
      <c r="A38" s="78" t="inlineStr">
        <is>
          <t>東海區</t>
        </is>
      </c>
      <c r="B38" s="78" t="inlineStr">
        <is>
          <t>三重</t>
        </is>
      </c>
      <c r="C38" s="77">
        <f>SUM(G38:J38)-K38</f>
        <v/>
      </c>
      <c r="D38" s="77">
        <f>SUM(M38:N38)-O38</f>
        <v/>
      </c>
      <c r="E38" s="77">
        <f>SUM(P38:Q38)-R38</f>
        <v/>
      </c>
      <c r="F38" s="77">
        <f>SUM(T38:U38)-V38</f>
        <v/>
      </c>
      <c r="G38" s="73" t="n">
        <v>41</v>
      </c>
      <c r="H38" s="73" t="n"/>
      <c r="I38" s="73" t="n">
        <v>38</v>
      </c>
      <c r="J38" s="73" t="n"/>
      <c r="K38" s="73" t="n">
        <v>79</v>
      </c>
      <c r="L38" s="74" t="n">
        <v>3.99</v>
      </c>
      <c r="M38" s="73" t="n">
        <v>4</v>
      </c>
      <c r="N38" s="73" t="n"/>
      <c r="O38" s="73" t="n">
        <v>4</v>
      </c>
      <c r="P38" s="73" t="n">
        <v>103</v>
      </c>
      <c r="Q38" s="73" t="n">
        <v>82</v>
      </c>
      <c r="R38" s="73" t="n">
        <v>185</v>
      </c>
      <c r="S38" s="74" t="n">
        <v>9.35</v>
      </c>
      <c r="T38" s="73" t="n">
        <v>4</v>
      </c>
      <c r="U38" s="73" t="n">
        <v>1</v>
      </c>
      <c r="V38" s="73" t="n">
        <v>5</v>
      </c>
      <c r="W38" s="78" t="n"/>
      <c r="X38" s="73" t="n"/>
      <c r="Y38" s="73" t="n"/>
      <c r="Z38" s="73" t="n"/>
      <c r="AA38" s="73" t="n"/>
      <c r="AB38" s="73" t="n"/>
      <c r="AC38" s="73" t="n"/>
      <c r="AD38" s="78" t="n"/>
      <c r="AE38" s="78" t="n"/>
      <c r="AF38" s="78" t="n"/>
      <c r="AG38" s="78" t="n"/>
      <c r="AH38" s="78" t="n"/>
      <c r="AI38" s="78" t="n"/>
      <c r="AJ38" s="78" t="n"/>
      <c r="AK38" s="78" t="n"/>
      <c r="AL38" s="78" t="n"/>
    </row>
    <row r="39">
      <c r="A39" s="78" t="inlineStr">
        <is>
          <t>近畿區</t>
        </is>
      </c>
      <c r="B39" s="78" t="inlineStr">
        <is>
          <t>京都</t>
        </is>
      </c>
      <c r="C39" s="77">
        <f>SUM(G39:J39)-K39</f>
        <v/>
      </c>
      <c r="D39" s="77">
        <f>SUM(M39:N39)-O39</f>
        <v/>
      </c>
      <c r="E39" s="77">
        <f>SUM(P39:Q39)-R39</f>
        <v/>
      </c>
      <c r="F39" s="77">
        <f>SUM(T39:U39)-V39</f>
        <v/>
      </c>
      <c r="G39" s="73" t="n">
        <v>24</v>
      </c>
      <c r="H39" s="73" t="n"/>
      <c r="I39" s="73" t="n">
        <v>25</v>
      </c>
      <c r="J39" s="73" t="n"/>
      <c r="K39" s="73" t="n">
        <v>49</v>
      </c>
      <c r="L39" s="74" t="n">
        <v>2.43</v>
      </c>
      <c r="M39" s="73" t="n">
        <v>1</v>
      </c>
      <c r="N39" s="73" t="n"/>
      <c r="O39" s="73" t="n">
        <v>1</v>
      </c>
      <c r="P39" s="73" t="n">
        <v>65</v>
      </c>
      <c r="Q39" s="73" t="n">
        <v>51</v>
      </c>
      <c r="R39" s="73" t="n">
        <v>116</v>
      </c>
      <c r="S39" s="74" t="n">
        <v>5.75</v>
      </c>
      <c r="T39" s="73" t="n">
        <v>15</v>
      </c>
      <c r="U39" s="73" t="n">
        <v>3</v>
      </c>
      <c r="V39" s="73" t="n">
        <v>18</v>
      </c>
      <c r="W39" s="78" t="n"/>
      <c r="X39" s="73" t="n"/>
      <c r="Y39" s="73" t="n"/>
      <c r="Z39" s="73" t="n"/>
      <c r="AA39" s="73" t="n"/>
      <c r="AB39" s="73" t="n"/>
      <c r="AC39" s="73" t="n"/>
      <c r="AD39" s="78" t="n"/>
      <c r="AE39" s="78" t="n"/>
      <c r="AF39" s="78" t="n"/>
      <c r="AG39" s="78" t="n"/>
      <c r="AH39" s="78" t="n"/>
      <c r="AI39" s="78" t="n"/>
      <c r="AJ39" s="78" t="n"/>
      <c r="AK39" s="78" t="n"/>
      <c r="AL39" s="78" t="n"/>
    </row>
    <row r="40">
      <c r="A40" s="78" t="inlineStr">
        <is>
          <t>近畿區</t>
        </is>
      </c>
      <c r="B40" s="78" t="inlineStr">
        <is>
          <t>兵庫</t>
        </is>
      </c>
      <c r="C40" s="77">
        <f>SUM(G40:J40)-K40</f>
        <v/>
      </c>
      <c r="D40" s="77">
        <f>SUM(M40:N40)-O40</f>
        <v/>
      </c>
      <c r="E40" s="77">
        <f>SUM(P40:Q40)-R40</f>
        <v/>
      </c>
      <c r="F40" s="77">
        <f>SUM(T40:U40)-V40</f>
        <v/>
      </c>
      <c r="G40" s="73" t="n">
        <v>91</v>
      </c>
      <c r="H40" s="73" t="n"/>
      <c r="I40" s="73" t="n">
        <v>90</v>
      </c>
      <c r="J40" s="73" t="n"/>
      <c r="K40" s="73" t="n">
        <v>181</v>
      </c>
      <c r="L40" s="74" t="n">
        <v>4.62</v>
      </c>
      <c r="M40" s="73" t="n">
        <v>10</v>
      </c>
      <c r="N40" s="73" t="n">
        <v>6</v>
      </c>
      <c r="O40" s="73" t="n">
        <v>16</v>
      </c>
      <c r="P40" s="73" t="n">
        <v>165</v>
      </c>
      <c r="Q40" s="73" t="n">
        <v>163</v>
      </c>
      <c r="R40" s="73" t="n">
        <v>328</v>
      </c>
      <c r="S40" s="74" t="n">
        <v>8.380000000000001</v>
      </c>
      <c r="T40" s="73" t="n">
        <v>26</v>
      </c>
      <c r="U40" s="73" t="n">
        <v>9</v>
      </c>
      <c r="V40" s="73" t="n">
        <v>35</v>
      </c>
      <c r="W40" s="78" t="n"/>
      <c r="X40" s="73" t="n"/>
      <c r="Y40" s="73" t="n"/>
      <c r="Z40" s="73" t="n"/>
      <c r="AA40" s="73" t="n"/>
      <c r="AB40" s="73" t="n"/>
      <c r="AC40" s="73" t="n"/>
      <c r="AD40" s="78" t="n"/>
      <c r="AE40" s="78" t="n"/>
      <c r="AF40" s="78" t="n"/>
      <c r="AG40" s="78" t="n"/>
      <c r="AH40" s="78" t="n"/>
      <c r="AI40" s="78" t="n"/>
      <c r="AJ40" s="78" t="n"/>
      <c r="AK40" s="78" t="n"/>
      <c r="AL40" s="78" t="n"/>
    </row>
    <row r="41">
      <c r="A41" s="78" t="inlineStr">
        <is>
          <t>近畿區</t>
        </is>
      </c>
      <c r="B41" s="78" t="inlineStr">
        <is>
          <t>大阪</t>
        </is>
      </c>
      <c r="C41" s="77">
        <f>SUM(G41:J41)-K41</f>
        <v/>
      </c>
      <c r="D41" s="77">
        <f>SUM(M41:N41)-O41</f>
        <v/>
      </c>
      <c r="E41" s="77">
        <f>SUM(P41:Q41)-R41</f>
        <v/>
      </c>
      <c r="F41" s="77">
        <f>SUM(T41:U41)-V41</f>
        <v/>
      </c>
      <c r="G41" s="73" t="n">
        <v>83</v>
      </c>
      <c r="H41" s="73" t="n"/>
      <c r="I41" s="73" t="n">
        <v>72</v>
      </c>
      <c r="J41" s="73" t="n"/>
      <c r="K41" s="73" t="n">
        <v>155</v>
      </c>
      <c r="L41" s="74" t="n">
        <v>4.08</v>
      </c>
      <c r="M41" s="73" t="n">
        <v>36</v>
      </c>
      <c r="N41" s="73" t="n">
        <v>20</v>
      </c>
      <c r="O41" s="73" t="n">
        <v>56</v>
      </c>
      <c r="P41" s="73" t="n">
        <v>103</v>
      </c>
      <c r="Q41" s="73" t="n">
        <v>89</v>
      </c>
      <c r="R41" s="73" t="n">
        <v>192</v>
      </c>
      <c r="S41" s="74" t="n">
        <v>5.05</v>
      </c>
      <c r="T41" s="73" t="n">
        <v>45</v>
      </c>
      <c r="U41" s="73" t="n">
        <v>31</v>
      </c>
      <c r="V41" s="73" t="n">
        <v>76</v>
      </c>
      <c r="W41" s="78" t="n"/>
      <c r="X41" s="73" t="n"/>
      <c r="Y41" s="73" t="n"/>
      <c r="Z41" s="73" t="n"/>
      <c r="AA41" s="73" t="n"/>
      <c r="AB41" s="73" t="n"/>
      <c r="AC41" s="73" t="n"/>
      <c r="AD41" s="78" t="n"/>
      <c r="AE41" s="78" t="n"/>
      <c r="AF41" s="78" t="n"/>
      <c r="AG41" s="78" t="n"/>
      <c r="AH41" s="78" t="n"/>
      <c r="AI41" s="78" t="n"/>
      <c r="AJ41" s="78" t="n"/>
      <c r="AK41" s="78" t="n"/>
      <c r="AL41" s="78" t="n"/>
    </row>
    <row r="42">
      <c r="A42" s="78" t="inlineStr">
        <is>
          <t>近畿區</t>
        </is>
      </c>
      <c r="B42" s="78" t="inlineStr">
        <is>
          <t>奈良</t>
        </is>
      </c>
      <c r="C42" s="77">
        <f>SUM(G42:J42)-K42</f>
        <v/>
      </c>
      <c r="D42" s="77">
        <f>SUM(M42:N42)-O42</f>
        <v/>
      </c>
      <c r="E42" s="77">
        <f>SUM(P42:Q42)-R42</f>
        <v/>
      </c>
      <c r="F42" s="77">
        <f>SUM(T42:U42)-V42</f>
        <v/>
      </c>
      <c r="G42" s="73" t="n">
        <v>25</v>
      </c>
      <c r="H42" s="73" t="n"/>
      <c r="I42" s="73" t="n">
        <v>17</v>
      </c>
      <c r="J42" s="73" t="n"/>
      <c r="K42" s="73" t="n">
        <v>42</v>
      </c>
      <c r="L42" s="74" t="n">
        <v>3.85</v>
      </c>
      <c r="M42" s="73" t="n"/>
      <c r="N42" s="73" t="n"/>
      <c r="O42" s="73" t="n"/>
      <c r="P42" s="73" t="n">
        <v>38</v>
      </c>
      <c r="Q42" s="73" t="n">
        <v>26</v>
      </c>
      <c r="R42" s="73" t="n">
        <v>64</v>
      </c>
      <c r="S42" s="74" t="n">
        <v>5.87</v>
      </c>
      <c r="T42" s="73" t="n"/>
      <c r="U42" s="73" t="n">
        <v>2</v>
      </c>
      <c r="V42" s="73" t="n">
        <v>2</v>
      </c>
      <c r="W42" s="78" t="n"/>
      <c r="X42" s="73" t="n"/>
      <c r="Y42" s="73" t="n"/>
      <c r="Z42" s="73" t="n"/>
      <c r="AA42" s="73" t="n"/>
      <c r="AB42" s="73" t="n"/>
      <c r="AC42" s="73" t="n"/>
      <c r="AD42" s="78" t="n"/>
      <c r="AE42" s="78" t="n"/>
      <c r="AF42" s="78" t="n"/>
      <c r="AG42" s="78" t="n"/>
      <c r="AH42" s="78" t="n"/>
      <c r="AI42" s="78" t="n"/>
      <c r="AJ42" s="78" t="n"/>
      <c r="AK42" s="78" t="n"/>
      <c r="AL42" s="78" t="n"/>
    </row>
    <row r="43">
      <c r="A43" s="78" t="inlineStr">
        <is>
          <t>近畿區</t>
        </is>
      </c>
      <c r="B43" s="78" t="inlineStr">
        <is>
          <t>和歌山</t>
        </is>
      </c>
      <c r="C43" s="77">
        <f>SUM(G43:J43)-K43</f>
        <v/>
      </c>
      <c r="D43" s="77">
        <f>SUM(M43:N43)-O43</f>
        <v/>
      </c>
      <c r="E43" s="77">
        <f>SUM(P43:Q43)-R43</f>
        <v/>
      </c>
      <c r="F43" s="77">
        <f>SUM(T43:U43)-V43</f>
        <v/>
      </c>
      <c r="G43" s="73" t="n">
        <v>35</v>
      </c>
      <c r="H43" s="73" t="n"/>
      <c r="I43" s="73" t="n">
        <v>31</v>
      </c>
      <c r="J43" s="73" t="n"/>
      <c r="K43" s="73" t="n">
        <v>66</v>
      </c>
      <c r="L43" s="74" t="n">
        <v>4.57</v>
      </c>
      <c r="M43" s="73" t="n">
        <v>2</v>
      </c>
      <c r="N43" s="73" t="n"/>
      <c r="O43" s="73" t="n">
        <v>2</v>
      </c>
      <c r="P43" s="73" t="n">
        <v>91</v>
      </c>
      <c r="Q43" s="73" t="n">
        <v>73</v>
      </c>
      <c r="R43" s="73" t="n">
        <v>164</v>
      </c>
      <c r="S43" s="74" t="n">
        <v>11.36</v>
      </c>
      <c r="T43" s="73" t="n">
        <v>24</v>
      </c>
      <c r="U43" s="73" t="n">
        <v>17</v>
      </c>
      <c r="V43" s="73" t="n">
        <v>41</v>
      </c>
      <c r="W43" s="78" t="n"/>
      <c r="X43" s="73" t="n"/>
      <c r="Y43" s="73" t="n"/>
      <c r="Z43" s="73" t="n"/>
      <c r="AA43" s="73" t="n"/>
      <c r="AB43" s="73" t="n"/>
      <c r="AC43" s="73" t="n"/>
      <c r="AD43" s="78" t="n"/>
      <c r="AE43" s="78" t="n"/>
      <c r="AF43" s="78" t="n"/>
      <c r="AG43" s="78" t="n"/>
      <c r="AH43" s="78" t="n"/>
      <c r="AI43" s="78" t="n"/>
      <c r="AJ43" s="78" t="n"/>
      <c r="AK43" s="78" t="n"/>
      <c r="AL43" s="78" t="n"/>
    </row>
    <row r="44">
      <c r="A44" s="78" t="inlineStr">
        <is>
          <t>中國區</t>
        </is>
      </c>
      <c r="B44" s="78" t="inlineStr">
        <is>
          <t>鳥取</t>
        </is>
      </c>
      <c r="C44" s="77">
        <f>SUM(G44:J44)-K44</f>
        <v/>
      </c>
      <c r="D44" s="77">
        <f>SUM(M44:N44)-O44</f>
        <v/>
      </c>
      <c r="E44" s="77">
        <f>SUM(P44:Q44)-R44</f>
        <v/>
      </c>
      <c r="F44" s="77">
        <f>SUM(T44:U44)-V44</f>
        <v/>
      </c>
      <c r="G44" s="73" t="n">
        <v>6</v>
      </c>
      <c r="H44" s="73" t="n"/>
      <c r="I44" s="73" t="n">
        <v>6</v>
      </c>
      <c r="J44" s="73" t="n"/>
      <c r="K44" s="73" t="n">
        <v>12</v>
      </c>
      <c r="L44" s="74" t="n">
        <v>1.57</v>
      </c>
      <c r="M44" s="73" t="n"/>
      <c r="N44" s="73" t="n"/>
      <c r="O44" s="73" t="n"/>
      <c r="P44" s="73" t="n">
        <v>25</v>
      </c>
      <c r="Q44" s="73" t="n">
        <v>22</v>
      </c>
      <c r="R44" s="73" t="n">
        <v>47</v>
      </c>
      <c r="S44" s="74" t="n">
        <v>6.15</v>
      </c>
      <c r="T44" s="73" t="n">
        <v>12</v>
      </c>
      <c r="U44" s="73" t="n">
        <v>4</v>
      </c>
      <c r="V44" s="73" t="n">
        <v>16</v>
      </c>
      <c r="W44" s="78" t="n"/>
      <c r="X44" s="73" t="n"/>
      <c r="Y44" s="73" t="n"/>
      <c r="Z44" s="73" t="n"/>
      <c r="AA44" s="73" t="n"/>
      <c r="AB44" s="73" t="n"/>
      <c r="AC44" s="73" t="n"/>
      <c r="AD44" s="78" t="n"/>
      <c r="AE44" s="78" t="n"/>
      <c r="AF44" s="78" t="n"/>
      <c r="AG44" s="78" t="n"/>
      <c r="AH44" s="78" t="n"/>
      <c r="AI44" s="78" t="n"/>
      <c r="AJ44" s="78" t="n"/>
      <c r="AK44" s="78" t="n"/>
      <c r="AL44" s="78" t="n"/>
    </row>
    <row r="45">
      <c r="A45" s="78" t="inlineStr">
        <is>
          <t>中國區</t>
        </is>
      </c>
      <c r="B45" s="78" t="inlineStr">
        <is>
          <t>島根</t>
        </is>
      </c>
      <c r="C45" s="77">
        <f>SUM(G45:J45)-K45</f>
        <v/>
      </c>
      <c r="D45" s="77">
        <f>SUM(M45:N45)-O45</f>
        <v/>
      </c>
      <c r="E45" s="77">
        <f>SUM(P45:Q45)-R45</f>
        <v/>
      </c>
      <c r="F45" s="77">
        <f>SUM(T45:U45)-V45</f>
        <v/>
      </c>
      <c r="G45" s="73" t="n">
        <v>26</v>
      </c>
      <c r="H45" s="73" t="n"/>
      <c r="I45" s="73" t="n">
        <v>17</v>
      </c>
      <c r="J45" s="73" t="n"/>
      <c r="K45" s="73" t="n">
        <v>43</v>
      </c>
      <c r="L45" s="74" t="n">
        <v>3.6</v>
      </c>
      <c r="M45" s="73" t="n">
        <v>2</v>
      </c>
      <c r="N45" s="73" t="n">
        <v>1</v>
      </c>
      <c r="O45" s="73" t="n">
        <v>3</v>
      </c>
      <c r="P45" s="73" t="n">
        <v>52</v>
      </c>
      <c r="Q45" s="73" t="n">
        <v>40</v>
      </c>
      <c r="R45" s="73" t="n">
        <v>92</v>
      </c>
      <c r="S45" s="74" t="n">
        <v>7.7</v>
      </c>
      <c r="T45" s="73" t="n">
        <v>13</v>
      </c>
      <c r="U45" s="73" t="n">
        <v>6</v>
      </c>
      <c r="V45" s="73" t="n">
        <v>19</v>
      </c>
      <c r="W45" s="78" t="n"/>
      <c r="X45" s="73" t="n"/>
      <c r="Y45" s="73" t="n"/>
      <c r="Z45" s="73" t="n"/>
      <c r="AA45" s="73" t="n"/>
      <c r="AB45" s="73" t="n"/>
      <c r="AC45" s="73" t="n"/>
      <c r="AD45" s="78" t="n"/>
      <c r="AE45" s="78" t="n"/>
      <c r="AF45" s="78" t="n"/>
      <c r="AG45" s="78" t="n"/>
      <c r="AH45" s="78" t="n"/>
      <c r="AI45" s="78" t="n"/>
      <c r="AJ45" s="78" t="n"/>
      <c r="AK45" s="78" t="n"/>
      <c r="AL45" s="78" t="n"/>
    </row>
    <row r="46">
      <c r="A46" s="78" t="inlineStr">
        <is>
          <t>中國區</t>
        </is>
      </c>
      <c r="B46" s="78" t="inlineStr">
        <is>
          <t>岡山</t>
        </is>
      </c>
      <c r="C46" s="77">
        <f>SUM(G46:J46)-K46</f>
        <v/>
      </c>
      <c r="D46" s="77">
        <f>SUM(M46:N46)-O46</f>
        <v/>
      </c>
      <c r="E46" s="77">
        <f>SUM(P46:Q46)-R46</f>
        <v/>
      </c>
      <c r="F46" s="77">
        <f>SUM(T46:U46)-V46</f>
        <v/>
      </c>
      <c r="G46" s="73" t="n">
        <v>20</v>
      </c>
      <c r="H46" s="73" t="n">
        <v>1</v>
      </c>
      <c r="I46" s="73" t="n">
        <v>25</v>
      </c>
      <c r="J46" s="73" t="n">
        <v>1</v>
      </c>
      <c r="K46" s="73" t="n">
        <v>47</v>
      </c>
      <c r="L46" s="74" t="n">
        <v>2.24</v>
      </c>
      <c r="M46" s="73" t="n">
        <v>3</v>
      </c>
      <c r="N46" s="73" t="n">
        <v>2</v>
      </c>
      <c r="O46" s="73" t="n">
        <v>5</v>
      </c>
      <c r="P46" s="73" t="n">
        <v>53</v>
      </c>
      <c r="Q46" s="73" t="n">
        <v>47</v>
      </c>
      <c r="R46" s="73" t="n">
        <v>100</v>
      </c>
      <c r="S46" s="74" t="n">
        <v>4.77</v>
      </c>
      <c r="T46" s="73" t="n">
        <v>12</v>
      </c>
      <c r="U46" s="73" t="n">
        <v>15</v>
      </c>
      <c r="V46" s="73" t="n">
        <v>27</v>
      </c>
      <c r="W46" s="78" t="n"/>
      <c r="X46" s="73" t="n"/>
      <c r="Y46" s="73" t="n"/>
      <c r="Z46" s="73" t="n"/>
      <c r="AA46" s="73" t="n"/>
      <c r="AB46" s="73" t="n"/>
      <c r="AC46" s="73" t="n"/>
      <c r="AD46" s="78" t="n"/>
      <c r="AE46" s="78" t="n"/>
      <c r="AF46" s="78" t="n"/>
      <c r="AG46" s="78" t="n"/>
      <c r="AH46" s="78" t="n"/>
      <c r="AI46" s="78" t="n"/>
      <c r="AJ46" s="78" t="n"/>
      <c r="AK46" s="78" t="n"/>
      <c r="AL46" s="78" t="n"/>
    </row>
    <row r="47">
      <c r="A47" s="78" t="inlineStr">
        <is>
          <t>中國區</t>
        </is>
      </c>
      <c r="B47" s="78" t="inlineStr">
        <is>
          <t>広島</t>
        </is>
      </c>
      <c r="C47" s="77">
        <f>SUM(G47:J47)-K47</f>
        <v/>
      </c>
      <c r="D47" s="77">
        <f>SUM(M47:N47)-O47</f>
        <v/>
      </c>
      <c r="E47" s="77">
        <f>SUM(P47:Q47)-R47</f>
        <v/>
      </c>
      <c r="F47" s="77">
        <f>SUM(T47:U47)-V47</f>
        <v/>
      </c>
      <c r="G47" s="73" t="n">
        <v>57</v>
      </c>
      <c r="H47" s="73" t="n"/>
      <c r="I47" s="73" t="n">
        <v>46</v>
      </c>
      <c r="J47" s="73" t="n"/>
      <c r="K47" s="73" t="n">
        <v>103</v>
      </c>
      <c r="L47" s="74" t="n">
        <v>3.57</v>
      </c>
      <c r="M47" s="73" t="n">
        <v>6</v>
      </c>
      <c r="N47" s="73" t="n">
        <v>1</v>
      </c>
      <c r="O47" s="73" t="n">
        <v>7</v>
      </c>
      <c r="P47" s="73" t="n">
        <v>97</v>
      </c>
      <c r="Q47" s="73" t="n">
        <v>94</v>
      </c>
      <c r="R47" s="73" t="n">
        <v>191</v>
      </c>
      <c r="S47" s="74" t="n">
        <v>6.62</v>
      </c>
      <c r="T47" s="73" t="n">
        <v>15</v>
      </c>
      <c r="U47" s="73" t="n">
        <v>10</v>
      </c>
      <c r="V47" s="73" t="n">
        <v>25</v>
      </c>
      <c r="W47" s="78" t="n"/>
      <c r="X47" s="73" t="n"/>
      <c r="Y47" s="73" t="n"/>
      <c r="Z47" s="73" t="n"/>
      <c r="AA47" s="73" t="n"/>
      <c r="AB47" s="73" t="n"/>
      <c r="AC47" s="73" t="n"/>
      <c r="AD47" s="78" t="n"/>
      <c r="AE47" s="78" t="n"/>
      <c r="AF47" s="78" t="n"/>
      <c r="AG47" s="78" t="n"/>
      <c r="AH47" s="78" t="n"/>
      <c r="AI47" s="78" t="n"/>
      <c r="AJ47" s="78" t="n"/>
      <c r="AK47" s="78" t="n"/>
      <c r="AL47" s="78" t="n"/>
    </row>
    <row r="48" customFormat="1" s="8">
      <c r="A48" s="78" t="inlineStr">
        <is>
          <t>中國區</t>
        </is>
      </c>
      <c r="B48" s="78" t="inlineStr">
        <is>
          <t>山口</t>
        </is>
      </c>
      <c r="C48" s="77">
        <f>SUM(G48:J48)-K48</f>
        <v/>
      </c>
      <c r="D48" s="77">
        <f>SUM(M48:N48)-O48</f>
        <v/>
      </c>
      <c r="E48" s="77">
        <f>SUM(P48:Q48)-R48</f>
        <v/>
      </c>
      <c r="F48" s="77">
        <f>SUM(T48:U48)-V48</f>
        <v/>
      </c>
      <c r="G48" s="73" t="n">
        <v>16</v>
      </c>
      <c r="H48" s="73" t="n">
        <v>2</v>
      </c>
      <c r="I48" s="73" t="n">
        <v>20</v>
      </c>
      <c r="J48" s="73" t="n"/>
      <c r="K48" s="73" t="n">
        <v>38</v>
      </c>
      <c r="L48" s="74" t="n">
        <v>2.09</v>
      </c>
      <c r="M48" s="73" t="n">
        <v>3</v>
      </c>
      <c r="N48" s="73" t="n">
        <v>1</v>
      </c>
      <c r="O48" s="73" t="n">
        <v>4</v>
      </c>
      <c r="P48" s="73" t="n">
        <v>55</v>
      </c>
      <c r="Q48" s="73" t="n">
        <v>63</v>
      </c>
      <c r="R48" s="73" t="n">
        <v>118</v>
      </c>
      <c r="S48" s="74" t="n">
        <v>6.5</v>
      </c>
      <c r="T48" s="73" t="n">
        <v>7</v>
      </c>
      <c r="U48" s="73" t="n">
        <v>11</v>
      </c>
      <c r="V48" s="73" t="n">
        <v>18</v>
      </c>
      <c r="W48" s="78" t="n"/>
      <c r="X48" s="73" t="n"/>
      <c r="Y48" s="73" t="n"/>
      <c r="Z48" s="73" t="n"/>
      <c r="AA48" s="73" t="n"/>
      <c r="AB48" s="73" t="n"/>
      <c r="AC48" s="73" t="n"/>
      <c r="AD48" s="78" t="n"/>
      <c r="AE48" s="78" t="n"/>
      <c r="AF48" s="78" t="n"/>
      <c r="AG48" s="78" t="n"/>
      <c r="AH48" s="78" t="n"/>
      <c r="AI48" s="78" t="n"/>
      <c r="AJ48" s="78" t="n"/>
      <c r="AK48" s="78" t="n"/>
      <c r="AL48" s="78" t="n"/>
    </row>
    <row r="49" customFormat="1" s="8">
      <c r="A49" s="78" t="inlineStr">
        <is>
          <t>四國區</t>
        </is>
      </c>
      <c r="B49" s="78" t="inlineStr">
        <is>
          <t>徳島</t>
        </is>
      </c>
      <c r="C49" s="77">
        <f>SUM(G49:J49)-K49</f>
        <v/>
      </c>
      <c r="D49" s="77">
        <f>SUM(M49:N49)-O49</f>
        <v/>
      </c>
      <c r="E49" s="77">
        <f>SUM(P49:Q49)-R49</f>
        <v/>
      </c>
      <c r="F49" s="77">
        <f>SUM(T49:U49)-V49</f>
        <v/>
      </c>
      <c r="G49" s="73" t="n">
        <v>26</v>
      </c>
      <c r="H49" s="73" t="n"/>
      <c r="I49" s="73" t="n">
        <v>20</v>
      </c>
      <c r="J49" s="73" t="n"/>
      <c r="K49" s="73" t="n">
        <v>46</v>
      </c>
      <c r="L49" s="74" t="n">
        <v>3.63</v>
      </c>
      <c r="M49" s="73" t="n">
        <v>1</v>
      </c>
      <c r="N49" s="73" t="n"/>
      <c r="O49" s="73" t="n">
        <v>1</v>
      </c>
      <c r="P49" s="73" t="n">
        <v>35</v>
      </c>
      <c r="Q49" s="73" t="n">
        <v>30</v>
      </c>
      <c r="R49" s="73" t="n">
        <v>65</v>
      </c>
      <c r="S49" s="74" t="n">
        <v>5.13</v>
      </c>
      <c r="T49" s="73" t="n">
        <v>5</v>
      </c>
      <c r="U49" s="73" t="n">
        <v>4</v>
      </c>
      <c r="V49" s="73" t="n">
        <v>9</v>
      </c>
      <c r="W49" s="78" t="n"/>
      <c r="X49" s="73" t="n"/>
      <c r="Y49" s="73" t="n"/>
      <c r="Z49" s="73" t="n"/>
      <c r="AA49" s="73" t="n"/>
      <c r="AB49" s="73" t="n"/>
      <c r="AC49" s="73" t="n"/>
      <c r="AD49" s="78" t="n"/>
      <c r="AE49" s="78" t="n"/>
      <c r="AF49" s="78" t="n"/>
      <c r="AG49" s="78" t="n"/>
      <c r="AH49" s="78" t="n"/>
      <c r="AI49" s="78" t="n"/>
      <c r="AJ49" s="78" t="n"/>
      <c r="AK49" s="78" t="n"/>
      <c r="AL49" s="78" t="n"/>
    </row>
    <row r="50">
      <c r="A50" s="78" t="inlineStr">
        <is>
          <t>四國區</t>
        </is>
      </c>
      <c r="B50" s="78" t="inlineStr">
        <is>
          <t>香川</t>
        </is>
      </c>
      <c r="C50" s="77">
        <f>SUM(G50:J50)-K50</f>
        <v/>
      </c>
      <c r="D50" s="77">
        <f>SUM(M50:N50)-O50</f>
        <v/>
      </c>
      <c r="E50" s="77">
        <f>SUM(P50:Q50)-R50</f>
        <v/>
      </c>
      <c r="F50" s="77">
        <f>SUM(T50:U50)-V50</f>
        <v/>
      </c>
      <c r="G50" s="73" t="n">
        <v>48</v>
      </c>
      <c r="H50" s="73" t="n"/>
      <c r="I50" s="73" t="n">
        <v>36</v>
      </c>
      <c r="J50" s="73" t="n"/>
      <c r="K50" s="73" t="n">
        <v>84</v>
      </c>
      <c r="L50" s="74" t="n">
        <v>6.33</v>
      </c>
      <c r="M50" s="73" t="n">
        <v>9</v>
      </c>
      <c r="N50" s="73" t="n">
        <v>3</v>
      </c>
      <c r="O50" s="73" t="n">
        <v>12</v>
      </c>
      <c r="P50" s="73" t="n">
        <v>64</v>
      </c>
      <c r="Q50" s="73" t="n">
        <v>38</v>
      </c>
      <c r="R50" s="73" t="n">
        <v>102</v>
      </c>
      <c r="S50" s="74" t="n">
        <v>7.67</v>
      </c>
      <c r="T50" s="73" t="n">
        <v>11</v>
      </c>
      <c r="U50" s="73" t="n">
        <v>7</v>
      </c>
      <c r="V50" s="73" t="n">
        <v>18</v>
      </c>
      <c r="W50" s="78" t="n"/>
      <c r="X50" s="73" t="n"/>
      <c r="Y50" s="73" t="n"/>
      <c r="Z50" s="73" t="n"/>
      <c r="AA50" s="73" t="n"/>
      <c r="AB50" s="73" t="n"/>
      <c r="AC50" s="73" t="n"/>
      <c r="AD50" s="78" t="n"/>
      <c r="AE50" s="78" t="n"/>
      <c r="AF50" s="78" t="n"/>
      <c r="AG50" s="78" t="n"/>
      <c r="AH50" s="78" t="n"/>
      <c r="AI50" s="78" t="n"/>
      <c r="AJ50" s="78" t="n"/>
      <c r="AK50" s="78" t="n"/>
      <c r="AL50" s="78" t="n"/>
    </row>
    <row r="51">
      <c r="A51" s="78" t="inlineStr">
        <is>
          <t>四國區</t>
        </is>
      </c>
      <c r="B51" s="78" t="inlineStr">
        <is>
          <t>愛媛</t>
        </is>
      </c>
      <c r="C51" s="77">
        <f>SUM(G51:J51)-K51</f>
        <v/>
      </c>
      <c r="D51" s="77">
        <f>SUM(M51:N51)-O51</f>
        <v/>
      </c>
      <c r="E51" s="77">
        <f>SUM(P51:Q51)-R51</f>
        <v/>
      </c>
      <c r="F51" s="77">
        <f>SUM(T51:U51)-V51</f>
        <v/>
      </c>
      <c r="G51" s="73" t="n">
        <v>41</v>
      </c>
      <c r="H51" s="73" t="n"/>
      <c r="I51" s="73" t="n">
        <v>36</v>
      </c>
      <c r="J51" s="73" t="n"/>
      <c r="K51" s="73" t="n">
        <v>77</v>
      </c>
      <c r="L51" s="74" t="n">
        <v>3.98</v>
      </c>
      <c r="M51" s="73" t="n"/>
      <c r="N51" s="73" t="n"/>
      <c r="O51" s="73" t="n"/>
      <c r="P51" s="73" t="n">
        <v>77</v>
      </c>
      <c r="Q51" s="73" t="n">
        <v>67</v>
      </c>
      <c r="R51" s="73" t="n">
        <v>144</v>
      </c>
      <c r="S51" s="74" t="n">
        <v>7.45</v>
      </c>
      <c r="T51" s="73" t="n">
        <v>5</v>
      </c>
      <c r="U51" s="73" t="n"/>
      <c r="V51" s="73" t="n">
        <v>5</v>
      </c>
      <c r="W51" s="78" t="n"/>
      <c r="X51" s="73" t="n"/>
      <c r="Y51" s="73" t="n"/>
      <c r="Z51" s="73" t="n"/>
      <c r="AA51" s="73" t="n"/>
      <c r="AB51" s="73" t="n"/>
      <c r="AC51" s="73" t="n"/>
      <c r="AD51" s="78" t="n"/>
      <c r="AE51" s="78" t="n"/>
      <c r="AF51" s="78" t="n"/>
      <c r="AG51" s="78" t="n"/>
      <c r="AH51" s="78" t="n"/>
      <c r="AI51" s="78" t="n"/>
      <c r="AJ51" s="78" t="n"/>
      <c r="AK51" s="78" t="n"/>
      <c r="AL51" s="78" t="n"/>
    </row>
    <row r="52">
      <c r="A52" s="78" t="inlineStr">
        <is>
          <t>四國區</t>
        </is>
      </c>
      <c r="B52" s="78" t="inlineStr">
        <is>
          <t>高知</t>
        </is>
      </c>
      <c r="C52" s="77">
        <f>SUM(G52:J52)-K52</f>
        <v/>
      </c>
      <c r="D52" s="77">
        <f>SUM(M52:N52)-O52</f>
        <v/>
      </c>
      <c r="E52" s="77">
        <f>SUM(P52:Q52)-R52</f>
        <v/>
      </c>
      <c r="F52" s="77">
        <f>SUM(T52:U52)-V52</f>
        <v/>
      </c>
      <c r="G52" s="73" t="n">
        <v>13</v>
      </c>
      <c r="H52" s="73" t="n"/>
      <c r="I52" s="73" t="n">
        <v>14</v>
      </c>
      <c r="J52" s="73" t="n"/>
      <c r="K52" s="73" t="n">
        <v>27</v>
      </c>
      <c r="L52" s="74" t="n">
        <v>2.32</v>
      </c>
      <c r="M52" s="73" t="n"/>
      <c r="N52" s="73" t="n">
        <v>1</v>
      </c>
      <c r="O52" s="73" t="n">
        <v>1</v>
      </c>
      <c r="P52" s="73" t="n">
        <v>34</v>
      </c>
      <c r="Q52" s="73" t="n">
        <v>20</v>
      </c>
      <c r="R52" s="73" t="n">
        <v>54</v>
      </c>
      <c r="S52" s="74" t="n">
        <v>4.65</v>
      </c>
      <c r="T52" s="73" t="n">
        <v>3</v>
      </c>
      <c r="U52" s="73" t="n">
        <v>1</v>
      </c>
      <c r="V52" s="73" t="n">
        <v>4</v>
      </c>
      <c r="W52" s="78" t="n"/>
      <c r="X52" s="73" t="n"/>
      <c r="Y52" s="73" t="n"/>
      <c r="Z52" s="73" t="n"/>
      <c r="AA52" s="73" t="n"/>
      <c r="AB52" s="73" t="n"/>
      <c r="AC52" s="73" t="n"/>
      <c r="AD52" s="78" t="n"/>
      <c r="AE52" s="78" t="n"/>
      <c r="AF52" s="78" t="n"/>
      <c r="AG52" s="78" t="n"/>
      <c r="AH52" s="78" t="n"/>
      <c r="AI52" s="78" t="n"/>
      <c r="AJ52" s="78" t="n"/>
      <c r="AK52" s="78" t="n"/>
      <c r="AL52" s="78" t="n"/>
    </row>
    <row r="53">
      <c r="A53" s="78" t="inlineStr">
        <is>
          <t>九州區</t>
        </is>
      </c>
      <c r="B53" s="78" t="inlineStr">
        <is>
          <t>大分</t>
        </is>
      </c>
      <c r="C53" s="77">
        <f>SUM(G53:J53)-K53</f>
        <v/>
      </c>
      <c r="D53" s="77">
        <f>SUM(M53:N53)-O53</f>
        <v/>
      </c>
      <c r="E53" s="77">
        <f>SUM(P53:Q53)-R53</f>
        <v/>
      </c>
      <c r="F53" s="77">
        <f>SUM(T53:U53)-V53</f>
        <v/>
      </c>
      <c r="G53" s="73" t="n">
        <v>32</v>
      </c>
      <c r="H53" s="73" t="n"/>
      <c r="I53" s="73" t="n">
        <v>29</v>
      </c>
      <c r="J53" s="73" t="n"/>
      <c r="K53" s="73" t="n">
        <v>61</v>
      </c>
      <c r="L53" s="74" t="n">
        <v>4.02</v>
      </c>
      <c r="M53" s="73" t="n">
        <v>3</v>
      </c>
      <c r="N53" s="73" t="n">
        <v>1</v>
      </c>
      <c r="O53" s="73" t="n">
        <v>4</v>
      </c>
      <c r="P53" s="73" t="n">
        <v>43</v>
      </c>
      <c r="Q53" s="73" t="n">
        <v>39</v>
      </c>
      <c r="R53" s="73" t="n">
        <v>82</v>
      </c>
      <c r="S53" s="74" t="n">
        <v>5.4</v>
      </c>
      <c r="T53" s="73" t="n"/>
      <c r="U53" s="73" t="n">
        <v>3</v>
      </c>
      <c r="V53" s="73" t="n">
        <v>3</v>
      </c>
      <c r="W53" s="78" t="n"/>
      <c r="X53" s="73" t="n"/>
      <c r="Y53" s="73" t="n"/>
      <c r="Z53" s="73" t="n"/>
      <c r="AA53" s="73" t="n"/>
      <c r="AB53" s="73" t="n"/>
      <c r="AC53" s="73" t="n"/>
      <c r="AD53" s="78" t="n"/>
      <c r="AE53" s="78" t="n"/>
      <c r="AF53" s="78" t="n"/>
      <c r="AG53" s="78" t="n"/>
      <c r="AH53" s="78" t="n"/>
      <c r="AI53" s="78" t="n"/>
      <c r="AJ53" s="78" t="n"/>
      <c r="AK53" s="78" t="n"/>
      <c r="AL53" s="78" t="n"/>
    </row>
    <row r="54">
      <c r="A54" s="78" t="inlineStr">
        <is>
          <t>九州區</t>
        </is>
      </c>
      <c r="B54" s="78" t="inlineStr">
        <is>
          <t>福岡</t>
        </is>
      </c>
      <c r="C54" s="77">
        <f>SUM(G54:J54)-K54</f>
        <v/>
      </c>
      <c r="D54" s="77">
        <f>SUM(M54:N54)-O54</f>
        <v/>
      </c>
      <c r="E54" s="77">
        <f>SUM(P54:Q54)-R54</f>
        <v/>
      </c>
      <c r="F54" s="77">
        <f>SUM(T54:U54)-V54</f>
        <v/>
      </c>
      <c r="G54" s="73" t="n">
        <v>65</v>
      </c>
      <c r="H54" s="73" t="n"/>
      <c r="I54" s="73" t="n">
        <v>80</v>
      </c>
      <c r="J54" s="73" t="n">
        <v>1</v>
      </c>
      <c r="K54" s="73" t="n">
        <v>146</v>
      </c>
      <c r="L54" s="74" t="n">
        <v>4.14</v>
      </c>
      <c r="M54" s="73" t="n">
        <v>15</v>
      </c>
      <c r="N54" s="73" t="n">
        <v>1</v>
      </c>
      <c r="O54" s="73" t="n">
        <v>16</v>
      </c>
      <c r="P54" s="73" t="n">
        <v>86</v>
      </c>
      <c r="Q54" s="73" t="n">
        <v>84</v>
      </c>
      <c r="R54" s="73" t="n">
        <v>170</v>
      </c>
      <c r="S54" s="74" t="n">
        <v>4.82</v>
      </c>
      <c r="T54" s="73" t="n">
        <v>37</v>
      </c>
      <c r="U54" s="73" t="n">
        <v>18</v>
      </c>
      <c r="V54" s="73" t="n">
        <v>55</v>
      </c>
      <c r="W54" s="78" t="n"/>
      <c r="X54" s="73" t="n"/>
      <c r="Y54" s="73" t="n"/>
      <c r="Z54" s="73" t="n"/>
      <c r="AA54" s="73" t="n"/>
      <c r="AB54" s="73" t="n"/>
      <c r="AC54" s="73" t="n"/>
      <c r="AD54" s="78" t="n"/>
      <c r="AE54" s="78" t="n"/>
      <c r="AF54" s="78" t="n"/>
      <c r="AG54" s="78" t="n"/>
      <c r="AH54" s="78" t="n"/>
      <c r="AI54" s="78" t="n"/>
      <c r="AJ54" s="78" t="n"/>
      <c r="AK54" s="78" t="n"/>
      <c r="AL54" s="78" t="n"/>
    </row>
    <row r="55">
      <c r="A55" s="78" t="inlineStr">
        <is>
          <t>九州區</t>
        </is>
      </c>
      <c r="B55" s="78" t="inlineStr">
        <is>
          <t>佐賀</t>
        </is>
      </c>
      <c r="C55" s="77">
        <f>SUM(G55:J55)-K55</f>
        <v/>
      </c>
      <c r="D55" s="77">
        <f>SUM(M55:N55)-O55</f>
        <v/>
      </c>
      <c r="E55" s="77">
        <f>SUM(P55:Q55)-R55</f>
        <v/>
      </c>
      <c r="F55" s="77">
        <f>SUM(T55:U55)-V55</f>
        <v/>
      </c>
      <c r="G55" s="73" t="n">
        <v>12</v>
      </c>
      <c r="H55" s="73" t="n"/>
      <c r="I55" s="73" t="n">
        <v>19</v>
      </c>
      <c r="J55" s="73" t="n"/>
      <c r="K55" s="73" t="n">
        <v>31</v>
      </c>
      <c r="L55" s="74" t="n">
        <v>2.52</v>
      </c>
      <c r="M55" s="73" t="n"/>
      <c r="N55" s="73" t="n"/>
      <c r="O55" s="73" t="n"/>
      <c r="P55" s="73" t="n">
        <v>52</v>
      </c>
      <c r="Q55" s="73" t="n">
        <v>44</v>
      </c>
      <c r="R55" s="73" t="n">
        <v>96</v>
      </c>
      <c r="S55" s="74" t="n">
        <v>7.81</v>
      </c>
      <c r="T55" s="73" t="n"/>
      <c r="U55" s="73" t="n"/>
      <c r="V55" s="73" t="n"/>
      <c r="W55" s="78" t="n"/>
      <c r="X55" s="73" t="n"/>
      <c r="Y55" s="73" t="n"/>
      <c r="Z55" s="73" t="n"/>
      <c r="AA55" s="73" t="n"/>
      <c r="AB55" s="73" t="n"/>
      <c r="AC55" s="73" t="n"/>
      <c r="AD55" s="78" t="n"/>
      <c r="AE55" s="78" t="n"/>
      <c r="AF55" s="78" t="n"/>
      <c r="AG55" s="78" t="n"/>
      <c r="AH55" s="78" t="n"/>
      <c r="AI55" s="78" t="n"/>
      <c r="AJ55" s="78" t="n"/>
      <c r="AK55" s="78" t="n"/>
      <c r="AL55" s="78" t="n"/>
    </row>
    <row r="56">
      <c r="A56" s="78" t="inlineStr">
        <is>
          <t>九州區</t>
        </is>
      </c>
      <c r="B56" s="78" t="inlineStr">
        <is>
          <t>長崎</t>
        </is>
      </c>
      <c r="C56" s="77">
        <f>SUM(G56:J56)-K56</f>
        <v/>
      </c>
      <c r="D56" s="77">
        <f>SUM(M56:N56)-O56</f>
        <v/>
      </c>
      <c r="E56" s="77">
        <f>SUM(P56:Q56)-R56</f>
        <v/>
      </c>
      <c r="F56" s="77">
        <f>SUM(T56:U56)-V56</f>
        <v/>
      </c>
      <c r="G56" s="73" t="n">
        <v>33</v>
      </c>
      <c r="H56" s="73" t="n"/>
      <c r="I56" s="73" t="n">
        <v>19</v>
      </c>
      <c r="J56" s="73" t="n"/>
      <c r="K56" s="73" t="n">
        <v>52</v>
      </c>
      <c r="L56" s="74" t="n">
        <v>2.7</v>
      </c>
      <c r="M56" s="73" t="n">
        <v>5</v>
      </c>
      <c r="N56" s="73" t="n">
        <v>1</v>
      </c>
      <c r="O56" s="73" t="n">
        <v>6</v>
      </c>
      <c r="P56" s="73" t="n">
        <v>73</v>
      </c>
      <c r="Q56" s="73" t="n">
        <v>69</v>
      </c>
      <c r="R56" s="73" t="n">
        <v>142</v>
      </c>
      <c r="S56" s="74" t="n">
        <v>7.38</v>
      </c>
      <c r="T56" s="73" t="n">
        <v>23</v>
      </c>
      <c r="U56" s="73" t="n">
        <v>12</v>
      </c>
      <c r="V56" s="73" t="n">
        <v>35</v>
      </c>
      <c r="W56" s="78" t="n"/>
      <c r="X56" s="73" t="n"/>
      <c r="Y56" s="73" t="n"/>
      <c r="Z56" s="73" t="n"/>
      <c r="AA56" s="73" t="n"/>
      <c r="AB56" s="73" t="n"/>
      <c r="AC56" s="73" t="n"/>
      <c r="AD56" s="78" t="n"/>
      <c r="AE56" s="78" t="n"/>
      <c r="AF56" s="78" t="n"/>
      <c r="AG56" s="78" t="n"/>
      <c r="AH56" s="78" t="n"/>
      <c r="AI56" s="78" t="n"/>
      <c r="AJ56" s="78" t="n"/>
      <c r="AK56" s="78" t="n"/>
      <c r="AL56" s="78" t="n"/>
    </row>
    <row r="57">
      <c r="A57" s="78" t="inlineStr">
        <is>
          <t>九州區</t>
        </is>
      </c>
      <c r="B57" s="78" t="inlineStr">
        <is>
          <t>熊本</t>
        </is>
      </c>
      <c r="C57" s="77">
        <f>SUM(G57:J57)-K57</f>
        <v/>
      </c>
      <c r="D57" s="77">
        <f>SUM(M57:N57)-O57</f>
        <v/>
      </c>
      <c r="E57" s="77">
        <f>SUM(P57:Q57)-R57</f>
        <v/>
      </c>
      <c r="F57" s="77">
        <f>SUM(T57:U57)-V57</f>
        <v/>
      </c>
      <c r="G57" s="73" t="n">
        <v>48</v>
      </c>
      <c r="H57" s="73" t="n"/>
      <c r="I57" s="73" t="n">
        <v>35</v>
      </c>
      <c r="J57" s="73" t="n"/>
      <c r="K57" s="73" t="n">
        <v>83</v>
      </c>
      <c r="L57" s="74" t="n">
        <v>3.9</v>
      </c>
      <c r="M57" s="73" t="n"/>
      <c r="N57" s="73" t="n">
        <v>1</v>
      </c>
      <c r="O57" s="73" t="n">
        <v>1</v>
      </c>
      <c r="P57" s="73" t="n">
        <v>90</v>
      </c>
      <c r="Q57" s="73" t="n">
        <v>79</v>
      </c>
      <c r="R57" s="73" t="n">
        <v>169</v>
      </c>
      <c r="S57" s="74" t="n">
        <v>7.95</v>
      </c>
      <c r="T57" s="73" t="n">
        <v>9</v>
      </c>
      <c r="U57" s="73" t="n">
        <v>6</v>
      </c>
      <c r="V57" s="73" t="n">
        <v>15</v>
      </c>
      <c r="W57" s="78" t="n"/>
      <c r="X57" s="73" t="n"/>
      <c r="Y57" s="73" t="n"/>
      <c r="Z57" s="73" t="n"/>
      <c r="AA57" s="73" t="n"/>
      <c r="AB57" s="73" t="n"/>
      <c r="AC57" s="73" t="n"/>
      <c r="AD57" s="78" t="n"/>
      <c r="AE57" s="78" t="n"/>
      <c r="AF57" s="78" t="n"/>
      <c r="AG57" s="78" t="n"/>
      <c r="AH57" s="78" t="n"/>
      <c r="AI57" s="78" t="n"/>
      <c r="AJ57" s="78" t="n"/>
      <c r="AK57" s="78" t="n"/>
      <c r="AL57" s="78" t="n"/>
    </row>
    <row r="58">
      <c r="A58" s="78" t="inlineStr">
        <is>
          <t>九州區</t>
        </is>
      </c>
      <c r="B58" s="78" t="inlineStr">
        <is>
          <t>宮崎</t>
        </is>
      </c>
      <c r="C58" s="77">
        <f>SUM(G58:J58)-K58</f>
        <v/>
      </c>
      <c r="D58" s="77">
        <f>SUM(M58:N58)-O58</f>
        <v/>
      </c>
      <c r="E58" s="77">
        <f>SUM(P58:Q58)-R58</f>
        <v/>
      </c>
      <c r="F58" s="77">
        <f>SUM(T58:U58)-V58</f>
        <v/>
      </c>
      <c r="G58" s="73" t="n">
        <v>19</v>
      </c>
      <c r="H58" s="73" t="n"/>
      <c r="I58" s="73" t="n">
        <v>25</v>
      </c>
      <c r="J58" s="73" t="n"/>
      <c r="K58" s="73" t="n">
        <v>44</v>
      </c>
      <c r="L58" s="74" t="n">
        <v>3.93</v>
      </c>
      <c r="M58" s="73" t="n">
        <v>1</v>
      </c>
      <c r="N58" s="73" t="n"/>
      <c r="O58" s="73" t="n">
        <v>1</v>
      </c>
      <c r="P58" s="73" t="n">
        <v>28</v>
      </c>
      <c r="Q58" s="73" t="n">
        <v>30</v>
      </c>
      <c r="R58" s="73" t="n">
        <v>58</v>
      </c>
      <c r="S58" s="74" t="n">
        <v>5.18</v>
      </c>
      <c r="T58" s="73" t="n">
        <v>2</v>
      </c>
      <c r="U58" s="73" t="n">
        <v>1</v>
      </c>
      <c r="V58" s="73" t="n">
        <v>3</v>
      </c>
      <c r="W58" s="78" t="n"/>
      <c r="X58" s="73" t="n"/>
      <c r="Y58" s="73" t="n"/>
      <c r="Z58" s="73" t="n"/>
      <c r="AA58" s="73" t="n"/>
      <c r="AB58" s="73" t="n"/>
      <c r="AC58" s="73" t="n"/>
      <c r="AD58" s="78" t="n"/>
      <c r="AE58" s="78" t="n"/>
      <c r="AF58" s="78" t="n"/>
      <c r="AG58" s="78" t="n"/>
      <c r="AH58" s="78" t="n"/>
      <c r="AI58" s="78" t="n"/>
      <c r="AJ58" s="78" t="n"/>
      <c r="AK58" s="78" t="n"/>
      <c r="AL58" s="78" t="n"/>
    </row>
    <row r="59">
      <c r="A59" s="78" t="inlineStr">
        <is>
          <t>九州區</t>
        </is>
      </c>
      <c r="B59" s="78" t="inlineStr">
        <is>
          <t>鹿児島</t>
        </is>
      </c>
      <c r="C59" s="77">
        <f>SUM(G59:J59)-K59</f>
        <v/>
      </c>
      <c r="D59" s="77">
        <f>SUM(M59:N59)-O59</f>
        <v/>
      </c>
      <c r="E59" s="77">
        <f>SUM(P59:Q59)-R59</f>
        <v/>
      </c>
      <c r="F59" s="77">
        <f>SUM(T59:U59)-V59</f>
        <v/>
      </c>
      <c r="G59" s="73" t="n">
        <v>60</v>
      </c>
      <c r="H59" s="73" t="n"/>
      <c r="I59" s="73" t="n">
        <v>81</v>
      </c>
      <c r="J59" s="73" t="n"/>
      <c r="K59" s="73" t="n">
        <v>141</v>
      </c>
      <c r="L59" s="74" t="n">
        <v>5.26</v>
      </c>
      <c r="M59" s="73" t="n">
        <v>9</v>
      </c>
      <c r="N59" s="73" t="n">
        <v>1</v>
      </c>
      <c r="O59" s="73" t="n">
        <v>10</v>
      </c>
      <c r="P59" s="73" t="n">
        <v>117</v>
      </c>
      <c r="Q59" s="73" t="n">
        <v>121</v>
      </c>
      <c r="R59" s="73" t="n">
        <v>238</v>
      </c>
      <c r="S59" s="74" t="n">
        <v>8.869999999999999</v>
      </c>
      <c r="T59" s="73" t="n">
        <v>9</v>
      </c>
      <c r="U59" s="73" t="n">
        <v>5</v>
      </c>
      <c r="V59" s="73" t="n">
        <v>14</v>
      </c>
      <c r="W59" s="78" t="n"/>
      <c r="X59" s="73" t="n"/>
      <c r="Y59" s="73" t="n"/>
      <c r="Z59" s="73" t="n"/>
      <c r="AA59" s="73" t="n"/>
      <c r="AB59" s="73" t="n"/>
      <c r="AC59" s="73" t="n"/>
      <c r="AD59" s="78" t="n"/>
      <c r="AE59" s="78" t="n"/>
      <c r="AF59" s="78" t="n"/>
      <c r="AG59" s="78" t="n"/>
      <c r="AH59" s="78" t="n"/>
      <c r="AI59" s="78" t="n"/>
      <c r="AJ59" s="78" t="n"/>
      <c r="AK59" s="78" t="n"/>
      <c r="AL59" s="78" t="n"/>
    </row>
    <row r="60">
      <c r="A60" s="78" t="inlineStr">
        <is>
          <t>沖縄</t>
        </is>
      </c>
      <c r="B60" s="78" t="inlineStr">
        <is>
          <t>沖縄</t>
        </is>
      </c>
      <c r="C60" s="77">
        <f>SUM(G60:J60)-K60</f>
        <v/>
      </c>
      <c r="D60" s="77">
        <f>SUM(M60:N60)-O60</f>
        <v/>
      </c>
      <c r="E60" s="77">
        <f>SUM(P60:Q60)-R60</f>
        <v/>
      </c>
      <c r="F60" s="77">
        <f>SUM(T60:U60)-V60</f>
        <v/>
      </c>
      <c r="G60" s="73" t="n">
        <v>23</v>
      </c>
      <c r="H60" s="73" t="n"/>
      <c r="I60" s="73" t="n">
        <v>17</v>
      </c>
      <c r="J60" s="73" t="n"/>
      <c r="K60" s="73" t="n">
        <v>40</v>
      </c>
      <c r="L60" s="74" t="n">
        <v>4.16</v>
      </c>
      <c r="M60" s="73" t="n"/>
      <c r="N60" s="73" t="n"/>
      <c r="O60" s="73" t="n"/>
      <c r="P60" s="73" t="n">
        <v>20</v>
      </c>
      <c r="Q60" s="73" t="n">
        <v>20</v>
      </c>
      <c r="R60" s="73" t="n">
        <v>40</v>
      </c>
      <c r="S60" s="74" t="n">
        <v>4.16</v>
      </c>
      <c r="T60" s="73" t="n">
        <v>4</v>
      </c>
      <c r="U60" s="73" t="n"/>
      <c r="V60" s="73" t="n">
        <v>4</v>
      </c>
      <c r="W60" s="78" t="n"/>
      <c r="X60" s="73" t="n"/>
      <c r="Y60" s="73" t="n"/>
      <c r="Z60" s="73" t="n"/>
      <c r="AA60" s="73" t="n"/>
      <c r="AB60" s="73" t="n"/>
      <c r="AC60" s="73" t="n"/>
      <c r="AD60" s="78" t="n"/>
      <c r="AE60" s="78" t="n"/>
      <c r="AF60" s="78" t="n"/>
      <c r="AG60" s="78" t="n"/>
      <c r="AH60" s="78" t="n"/>
      <c r="AI60" s="78" t="n"/>
      <c r="AJ60" s="78" t="n"/>
      <c r="AK60" s="78" t="n"/>
      <c r="AL60" s="78" t="n"/>
    </row>
    <row r="61">
      <c r="A61" s="78" t="inlineStr">
        <is>
          <t>總計</t>
        </is>
      </c>
      <c r="B61" s="78" t="n"/>
      <c r="C61" s="77">
        <f>SUM(G61:J61)-K61</f>
        <v/>
      </c>
      <c r="D61" s="77">
        <f>SUM(M61:N61)-O61</f>
        <v/>
      </c>
      <c r="E61" s="77">
        <f>SUM(P61:Q61)-R61</f>
        <v/>
      </c>
      <c r="F61" s="77">
        <f>SUM(T61:U61)-V61</f>
        <v/>
      </c>
      <c r="G61" s="73" t="n">
        <v>1580</v>
      </c>
      <c r="H61" s="73" t="n">
        <v>10</v>
      </c>
      <c r="I61" s="73" t="n">
        <v>1528</v>
      </c>
      <c r="J61" s="73" t="n">
        <v>6</v>
      </c>
      <c r="K61" s="73" t="n">
        <v>3124</v>
      </c>
      <c r="L61" s="74" t="n">
        <v>3.21</v>
      </c>
      <c r="M61" s="73" t="n">
        <v>184</v>
      </c>
      <c r="N61" s="73" t="n">
        <v>64</v>
      </c>
      <c r="O61" s="73" t="n">
        <v>248</v>
      </c>
      <c r="P61" s="73" t="n">
        <v>3198</v>
      </c>
      <c r="Q61" s="73" t="n">
        <v>2808</v>
      </c>
      <c r="R61" s="73" t="n">
        <v>6006</v>
      </c>
      <c r="S61" s="74" t="n">
        <v>6.17</v>
      </c>
      <c r="T61" s="73" t="n">
        <v>459</v>
      </c>
      <c r="U61" s="73" t="n">
        <v>281</v>
      </c>
      <c r="V61" s="73" t="n">
        <v>740</v>
      </c>
      <c r="W61" s="78" t="n"/>
      <c r="X61" s="73" t="n"/>
      <c r="Y61" s="73" t="n"/>
      <c r="Z61" s="73" t="n"/>
      <c r="AA61" s="73" t="n"/>
      <c r="AB61" s="73" t="n"/>
      <c r="AC61" s="73" t="n"/>
      <c r="AD61" s="78" t="n"/>
      <c r="AE61" s="78" t="n"/>
      <c r="AF61" s="78" t="n"/>
      <c r="AG61" s="78" t="n"/>
      <c r="AH61" s="78" t="n"/>
      <c r="AI61" s="78" t="n"/>
      <c r="AJ61" s="78" t="n"/>
      <c r="AK61" s="78" t="n"/>
      <c r="AL61" s="78" t="n"/>
    </row>
    <row r="62">
      <c r="A62" s="78" t="n"/>
      <c r="B62" s="78" t="n"/>
      <c r="C62" s="68" t="n"/>
      <c r="D62" s="68" t="n"/>
      <c r="E62" s="68" t="n"/>
      <c r="F62" s="68" t="n"/>
      <c r="G62" s="73" t="n"/>
      <c r="H62" s="73" t="n"/>
      <c r="I62" s="73" t="n"/>
      <c r="J62" s="73" t="n"/>
      <c r="K62" s="73" t="n"/>
      <c r="L62" s="73" t="n"/>
      <c r="M62" s="73" t="n"/>
      <c r="N62" s="73" t="n"/>
      <c r="O62" s="73" t="n"/>
      <c r="P62" s="73" t="n"/>
      <c r="Q62" s="73" t="n"/>
      <c r="R62" s="73" t="n"/>
      <c r="S62" s="73" t="n"/>
      <c r="T62" s="73" t="n"/>
      <c r="U62" s="73" t="n"/>
      <c r="V62" s="73" t="n"/>
      <c r="W62" s="73" t="n"/>
      <c r="X62" s="73" t="n"/>
      <c r="Y62" s="73" t="n"/>
      <c r="Z62" s="73" t="n"/>
      <c r="AA62" s="73" t="n"/>
      <c r="AB62" s="73" t="n"/>
      <c r="AC62" s="73" t="n"/>
      <c r="AD62" s="78" t="n"/>
      <c r="AE62" s="78" t="n"/>
      <c r="AF62" s="78" t="n"/>
      <c r="AG62" s="78" t="n"/>
      <c r="AH62" s="78" t="n"/>
      <c r="AI62" s="78" t="n"/>
      <c r="AJ62" s="78" t="n"/>
      <c r="AK62" s="78" t="n"/>
      <c r="AL62" s="78" t="n"/>
    </row>
    <row r="63">
      <c r="A63" s="78" t="n"/>
      <c r="B63" s="78" t="n"/>
      <c r="C63" s="68" t="n"/>
      <c r="D63" s="68" t="n"/>
      <c r="E63" s="68" t="n"/>
      <c r="F63" s="68" t="n"/>
      <c r="G63" s="73" t="n"/>
      <c r="H63" s="73" t="n"/>
      <c r="I63" s="73" t="n"/>
      <c r="J63" s="73" t="n"/>
      <c r="K63" s="73" t="n"/>
      <c r="L63" s="73" t="n"/>
      <c r="M63" s="73" t="n"/>
      <c r="N63" s="73" t="n"/>
      <c r="O63" s="73" t="n"/>
      <c r="P63" s="73" t="n"/>
      <c r="Q63" s="73" t="n"/>
      <c r="R63" s="73" t="n"/>
      <c r="S63" s="73" t="n"/>
      <c r="T63" s="73" t="n"/>
      <c r="U63" s="73" t="n"/>
      <c r="V63" s="73" t="n"/>
      <c r="W63" s="73" t="n"/>
      <c r="X63" s="73" t="n"/>
      <c r="Y63" s="73" t="n"/>
      <c r="Z63" s="73" t="n"/>
      <c r="AA63" s="73" t="n"/>
      <c r="AB63" s="73" t="n"/>
      <c r="AC63" s="73" t="n"/>
      <c r="AD63" s="78" t="n"/>
      <c r="AE63" s="78" t="n"/>
      <c r="AF63" s="78" t="n"/>
      <c r="AG63" s="78" t="n"/>
      <c r="AH63" s="78" t="n"/>
      <c r="AI63" s="78" t="n"/>
      <c r="AJ63" s="78" t="n"/>
      <c r="AK63" s="78" t="n"/>
      <c r="AL63" s="78" t="n"/>
    </row>
    <row r="64">
      <c r="A64" s="78" t="n"/>
      <c r="B64" s="78" t="n"/>
      <c r="C64" s="68" t="n"/>
      <c r="D64" s="68" t="n"/>
      <c r="E64" s="68" t="n"/>
      <c r="F64" s="68" t="n"/>
      <c r="G64" s="73" t="n"/>
      <c r="H64" s="73" t="n"/>
      <c r="I64" s="73" t="n"/>
      <c r="J64" s="73" t="n"/>
      <c r="K64" s="73" t="n"/>
      <c r="L64" s="73" t="n"/>
      <c r="M64" s="73" t="n"/>
      <c r="N64" s="73" t="n"/>
      <c r="O64" s="73" t="n"/>
      <c r="P64" s="73" t="n"/>
      <c r="Q64" s="73" t="n"/>
      <c r="R64" s="73" t="n"/>
      <c r="S64" s="73" t="n"/>
      <c r="T64" s="73" t="n"/>
      <c r="U64" s="73" t="n"/>
      <c r="V64" s="73" t="n"/>
      <c r="W64" s="73" t="n"/>
      <c r="X64" s="73" t="n"/>
      <c r="Y64" s="73" t="n"/>
      <c r="Z64" s="73" t="n"/>
      <c r="AA64" s="73" t="n"/>
      <c r="AB64" s="73" t="n"/>
      <c r="AC64" s="73" t="n"/>
      <c r="AD64" s="78" t="n"/>
      <c r="AE64" s="78" t="n"/>
      <c r="AF64" s="78" t="n"/>
      <c r="AG64" s="78" t="n"/>
      <c r="AH64" s="78" t="n"/>
      <c r="AI64" s="78" t="n"/>
      <c r="AJ64" s="78" t="n"/>
      <c r="AK64" s="78" t="n"/>
      <c r="AL64" s="78" t="n"/>
    </row>
    <row r="65">
      <c r="A65" s="78" t="n"/>
      <c r="B65" s="78" t="n"/>
      <c r="C65" s="68" t="n"/>
      <c r="D65" s="68" t="n"/>
      <c r="E65" s="68" t="n"/>
      <c r="F65" s="68" t="n"/>
      <c r="G65" s="73" t="n"/>
      <c r="H65" s="73" t="n"/>
      <c r="I65" s="73" t="n"/>
      <c r="J65" s="73" t="n"/>
      <c r="K65" s="73" t="n"/>
      <c r="L65" s="73" t="n"/>
      <c r="M65" s="73" t="n"/>
      <c r="N65" s="73" t="n"/>
      <c r="O65" s="73" t="n"/>
      <c r="P65" s="73" t="n"/>
      <c r="Q65" s="73" t="n"/>
      <c r="R65" s="73" t="n"/>
      <c r="S65" s="73" t="n"/>
      <c r="T65" s="73" t="n"/>
      <c r="U65" s="73" t="n"/>
      <c r="V65" s="73" t="n"/>
      <c r="W65" s="73" t="n"/>
      <c r="X65" s="73" t="n"/>
      <c r="Y65" s="73" t="n"/>
      <c r="Z65" s="73" t="n"/>
      <c r="AA65" s="73" t="n"/>
      <c r="AB65" s="73" t="n"/>
      <c r="AC65" s="73" t="n"/>
      <c r="AD65" s="78" t="n"/>
      <c r="AE65" s="78" t="n"/>
      <c r="AF65" s="78" t="n"/>
      <c r="AG65" s="78" t="n"/>
      <c r="AH65" s="78" t="n"/>
      <c r="AI65" s="78" t="n"/>
      <c r="AJ65" s="78" t="n"/>
      <c r="AK65" s="78" t="n"/>
      <c r="AL65" s="78" t="n"/>
    </row>
    <row r="66">
      <c r="A66" s="78" t="n"/>
      <c r="B66" s="78" t="n"/>
      <c r="C66" s="68" t="n"/>
      <c r="D66" s="68" t="n"/>
      <c r="E66" s="68" t="n"/>
      <c r="F66" s="68" t="n"/>
      <c r="G66" s="73" t="n"/>
      <c r="H66" s="73" t="n"/>
      <c r="I66" s="73" t="n"/>
      <c r="J66" s="73" t="n"/>
      <c r="K66" s="73" t="n"/>
      <c r="L66" s="73" t="n"/>
      <c r="M66" s="73" t="n"/>
      <c r="N66" s="73" t="n"/>
      <c r="O66" s="73" t="n"/>
      <c r="P66" s="73" t="n"/>
      <c r="Q66" s="73" t="n"/>
      <c r="R66" s="73" t="n"/>
      <c r="S66" s="73" t="n"/>
      <c r="T66" s="73" t="n"/>
      <c r="U66" s="73" t="n"/>
      <c r="V66" s="73" t="n"/>
      <c r="W66" s="73" t="n"/>
      <c r="X66" s="73" t="n"/>
      <c r="Y66" s="73" t="n"/>
      <c r="Z66" s="73" t="n"/>
      <c r="AA66" s="73" t="n"/>
      <c r="AB66" s="73" t="n"/>
      <c r="AC66" s="73" t="n"/>
      <c r="AD66" s="78" t="n"/>
      <c r="AE66" s="78" t="n"/>
      <c r="AF66" s="78" t="n"/>
      <c r="AG66" s="78" t="n"/>
      <c r="AH66" s="78" t="n"/>
      <c r="AI66" s="78" t="n"/>
      <c r="AJ66" s="78" t="n"/>
      <c r="AK66" s="78" t="n"/>
      <c r="AL66" s="78" t="n"/>
    </row>
    <row r="67">
      <c r="A67" s="78" t="n"/>
      <c r="B67" s="78" t="n"/>
      <c r="C67" s="68" t="n"/>
      <c r="D67" s="68" t="n"/>
      <c r="E67" s="68" t="n"/>
      <c r="F67" s="68" t="n"/>
      <c r="G67" s="73" t="n"/>
      <c r="H67" s="73" t="n"/>
      <c r="I67" s="73" t="n"/>
      <c r="J67" s="73" t="n"/>
      <c r="K67" s="73" t="n"/>
      <c r="L67" s="73" t="n"/>
      <c r="M67" s="73" t="n"/>
      <c r="N67" s="73" t="n"/>
      <c r="O67" s="73" t="n"/>
      <c r="P67" s="73" t="n"/>
      <c r="Q67" s="73" t="n"/>
      <c r="R67" s="73" t="n"/>
      <c r="S67" s="73" t="n"/>
      <c r="T67" s="73" t="n"/>
      <c r="U67" s="73" t="n"/>
      <c r="V67" s="73" t="n"/>
      <c r="W67" s="73" t="n"/>
      <c r="X67" s="73" t="n"/>
      <c r="Y67" s="73" t="n"/>
      <c r="Z67" s="73" t="n"/>
      <c r="AA67" s="73" t="n"/>
      <c r="AB67" s="73" t="n"/>
      <c r="AC67" s="73" t="n"/>
      <c r="AD67" s="78" t="n"/>
      <c r="AE67" s="78" t="n"/>
      <c r="AF67" s="78" t="n"/>
      <c r="AG67" s="78" t="n"/>
      <c r="AH67" s="78" t="n"/>
      <c r="AI67" s="78" t="n"/>
      <c r="AJ67" s="78" t="n"/>
      <c r="AK67" s="78" t="n"/>
      <c r="AL67" s="7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R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8" t="inlineStr">
        <is>
          <t>地方/年度</t>
        </is>
      </c>
      <c r="B1" s="78" t="inlineStr">
        <is>
          <t>府県</t>
        </is>
      </c>
      <c r="C1" s="78" t="inlineStr">
        <is>
          <t>盲者</t>
        </is>
      </c>
      <c r="D1" s="78" t="inlineStr">
        <is>
          <t>×盲者</t>
        </is>
      </c>
      <c r="E1" s="78" t="inlineStr">
        <is>
          <t>盲者</t>
        </is>
      </c>
      <c r="F1" s="78" t="inlineStr">
        <is>
          <t>×盲者</t>
        </is>
      </c>
      <c r="G1" s="78" t="inlineStr">
        <is>
          <t>盲者</t>
        </is>
      </c>
      <c r="H1" s="78" t="inlineStr">
        <is>
          <t>學齢兒童一萬中盲者</t>
        </is>
      </c>
      <c r="I1" s="78" t="inlineStr">
        <is>
          <t>盲者ノ内學校ニ於テ修業者</t>
        </is>
      </c>
      <c r="J1" s="78" t="inlineStr">
        <is>
          <t>盲者ノ内學校ニ於テ修業者</t>
        </is>
      </c>
      <c r="K1" s="78" t="inlineStr">
        <is>
          <t>盲者ノ内學校ニ於テ修業者</t>
        </is>
      </c>
      <c r="L1" s="78" t="inlineStr">
        <is>
          <t>聾啞者</t>
        </is>
      </c>
      <c r="M1" s="78" t="inlineStr">
        <is>
          <t>聾啞者</t>
        </is>
      </c>
      <c r="N1" s="78" t="inlineStr">
        <is>
          <t>聾啞者</t>
        </is>
      </c>
      <c r="O1" s="78" t="inlineStr">
        <is>
          <t>學齢兒童一萬中聾啞者</t>
        </is>
      </c>
      <c r="P1" s="78" t="inlineStr">
        <is>
          <t>聾啞者ノ内學校ニ於テ修業者</t>
        </is>
      </c>
      <c r="Q1" s="78" t="inlineStr">
        <is>
          <t>聾啞者ノ内學校ニ於テ修業者</t>
        </is>
      </c>
      <c r="R1" s="78" t="inlineStr">
        <is>
          <t>聾啞者ノ内學校ニ於テ修業者</t>
        </is>
      </c>
    </row>
    <row r="2">
      <c r="A2" s="78" t="inlineStr"/>
      <c r="B2" s="78" t="inlineStr"/>
      <c r="C2" s="78" t="inlineStr">
        <is>
          <t>男</t>
        </is>
      </c>
      <c r="D2" s="78" t="inlineStr">
        <is>
          <t>×男</t>
        </is>
      </c>
      <c r="E2" s="78" t="inlineStr">
        <is>
          <t>女</t>
        </is>
      </c>
      <c r="F2" s="78" t="inlineStr">
        <is>
          <t>×女</t>
        </is>
      </c>
      <c r="G2" s="78" t="inlineStr">
        <is>
          <t>計</t>
        </is>
      </c>
      <c r="H2" s="78" t="inlineStr"/>
      <c r="I2" s="78" t="inlineStr">
        <is>
          <t>男</t>
        </is>
      </c>
      <c r="J2" s="78" t="inlineStr">
        <is>
          <t>女</t>
        </is>
      </c>
      <c r="K2" s="78" t="inlineStr">
        <is>
          <t>計</t>
        </is>
      </c>
      <c r="L2" s="78" t="inlineStr">
        <is>
          <t>男</t>
        </is>
      </c>
      <c r="M2" s="78" t="inlineStr">
        <is>
          <t>女</t>
        </is>
      </c>
      <c r="N2" s="78" t="inlineStr">
        <is>
          <t>計</t>
        </is>
      </c>
      <c r="O2" s="78" t="inlineStr"/>
      <c r="P2" s="78" t="inlineStr">
        <is>
          <t>男</t>
        </is>
      </c>
      <c r="Q2" s="78" t="inlineStr">
        <is>
          <t>女</t>
        </is>
      </c>
      <c r="R2" s="78" t="inlineStr">
        <is>
          <t>計</t>
        </is>
      </c>
    </row>
    <row r="3">
      <c r="A3" s="78" t="inlineStr">
        <is>
          <t>明治42年</t>
        </is>
      </c>
      <c r="B3" s="78" t="inlineStr"/>
      <c r="C3" s="78" t="n">
        <v>1922</v>
      </c>
      <c r="D3" s="78" t="inlineStr"/>
      <c r="E3" s="78" t="n">
        <v>1860</v>
      </c>
      <c r="F3" s="78" t="inlineStr"/>
      <c r="G3" s="78" t="n">
        <v>3782</v>
      </c>
      <c r="H3" s="78" t="n">
        <v>4.39</v>
      </c>
      <c r="I3" s="78" t="n">
        <v>114</v>
      </c>
      <c r="J3" s="78" t="n">
        <v>65</v>
      </c>
      <c r="K3" s="78" t="n">
        <v>179</v>
      </c>
      <c r="L3" s="78" t="n">
        <v>3297</v>
      </c>
      <c r="M3" s="78" t="n">
        <v>2636</v>
      </c>
      <c r="N3" s="78" t="n">
        <v>5933</v>
      </c>
      <c r="O3" s="78" t="n">
        <v>6.89</v>
      </c>
      <c r="P3" s="78" t="n">
        <v>311</v>
      </c>
      <c r="Q3" s="78" t="n">
        <v>162</v>
      </c>
      <c r="R3" s="78" t="n">
        <v>473</v>
      </c>
    </row>
    <row r="4">
      <c r="A4" s="78" t="inlineStr">
        <is>
          <t>明治43年</t>
        </is>
      </c>
      <c r="B4" s="78" t="inlineStr"/>
      <c r="C4" s="78" t="n">
        <v>2011</v>
      </c>
      <c r="D4" s="78" t="inlineStr"/>
      <c r="E4" s="78" t="n">
        <v>1952</v>
      </c>
      <c r="F4" s="78" t="inlineStr"/>
      <c r="G4" s="78" t="n">
        <v>3963</v>
      </c>
      <c r="H4" s="78" t="n">
        <v>4.61</v>
      </c>
      <c r="I4" s="78" t="n">
        <v>119</v>
      </c>
      <c r="J4" s="78" t="n">
        <v>66</v>
      </c>
      <c r="K4" s="78" t="n">
        <v>185</v>
      </c>
      <c r="L4" s="78" t="n">
        <v>3546</v>
      </c>
      <c r="M4" s="78" t="n">
        <v>2939</v>
      </c>
      <c r="N4" s="78" t="n">
        <v>6485</v>
      </c>
      <c r="O4" s="78" t="n">
        <v>7.54</v>
      </c>
      <c r="P4" s="78" t="n">
        <v>377</v>
      </c>
      <c r="Q4" s="78" t="n">
        <v>203</v>
      </c>
      <c r="R4" s="78" t="n">
        <v>580</v>
      </c>
    </row>
    <row r="5">
      <c r="A5" s="78" t="inlineStr">
        <is>
          <t>明治44年</t>
        </is>
      </c>
      <c r="B5" s="78" t="inlineStr"/>
      <c r="C5" s="78" t="n">
        <v>2053</v>
      </c>
      <c r="D5" s="78" t="inlineStr"/>
      <c r="E5" s="78" t="n">
        <v>1917</v>
      </c>
      <c r="F5" s="78" t="inlineStr"/>
      <c r="G5" s="78" t="n">
        <v>3970</v>
      </c>
      <c r="H5" s="78" t="n">
        <v>4.7</v>
      </c>
      <c r="I5" s="78" t="n">
        <v>160</v>
      </c>
      <c r="J5" s="78" t="n">
        <v>83</v>
      </c>
      <c r="K5" s="78" t="n">
        <v>243</v>
      </c>
      <c r="L5" s="78" t="n">
        <v>3411</v>
      </c>
      <c r="M5" s="78" t="n">
        <v>2872</v>
      </c>
      <c r="N5" s="78" t="n">
        <v>6283</v>
      </c>
      <c r="O5" s="78" t="n">
        <v>7.44</v>
      </c>
      <c r="P5" s="78" t="n">
        <v>414</v>
      </c>
      <c r="Q5" s="78" t="n">
        <v>267</v>
      </c>
      <c r="R5" s="78" t="n">
        <v>681</v>
      </c>
    </row>
    <row r="6">
      <c r="A6" s="78" t="inlineStr">
        <is>
          <t>大正1年</t>
        </is>
      </c>
      <c r="B6" s="78" t="inlineStr"/>
      <c r="C6" s="78" t="n">
        <v>1880</v>
      </c>
      <c r="D6" s="78" t="inlineStr"/>
      <c r="E6" s="78" t="n">
        <v>1755</v>
      </c>
      <c r="F6" s="78" t="inlineStr"/>
      <c r="G6" s="78" t="n">
        <v>3635</v>
      </c>
      <c r="H6" s="78" t="n">
        <v>4.26</v>
      </c>
      <c r="I6" s="78" t="n">
        <v>147</v>
      </c>
      <c r="J6" s="78" t="n">
        <v>78</v>
      </c>
      <c r="K6" s="78" t="n">
        <v>225</v>
      </c>
      <c r="L6" s="78" t="n">
        <v>3241</v>
      </c>
      <c r="M6" s="78" t="n">
        <v>2784</v>
      </c>
      <c r="N6" s="78" t="n">
        <v>6025</v>
      </c>
      <c r="O6" s="78" t="n">
        <v>7.06</v>
      </c>
      <c r="P6" s="78" t="n">
        <v>437</v>
      </c>
      <c r="Q6" s="78" t="n">
        <v>255</v>
      </c>
      <c r="R6" s="78" t="n">
        <v>692</v>
      </c>
    </row>
    <row r="7">
      <c r="A7" s="78" t="inlineStr">
        <is>
          <t>大正2年</t>
        </is>
      </c>
      <c r="B7" s="78" t="inlineStr"/>
      <c r="C7" s="78" t="n">
        <v>1746</v>
      </c>
      <c r="D7" s="78" t="inlineStr"/>
      <c r="E7" s="78" t="n">
        <v>1780</v>
      </c>
      <c r="F7" s="78" t="inlineStr"/>
      <c r="G7" s="78" t="n">
        <v>3526</v>
      </c>
      <c r="H7" s="78" t="n">
        <v>4.06</v>
      </c>
      <c r="I7" s="78" t="n">
        <v>161</v>
      </c>
      <c r="J7" s="78" t="n">
        <v>62</v>
      </c>
      <c r="K7" s="78" t="n">
        <v>223</v>
      </c>
      <c r="L7" s="78" t="n">
        <v>3150</v>
      </c>
      <c r="M7" s="78" t="n">
        <v>2740</v>
      </c>
      <c r="N7" s="78" t="n">
        <v>5890</v>
      </c>
      <c r="O7" s="78" t="n">
        <v>6.78</v>
      </c>
      <c r="P7" s="78" t="n">
        <v>350</v>
      </c>
      <c r="Q7" s="78" t="n">
        <v>233</v>
      </c>
      <c r="R7" s="78" t="n">
        <v>583</v>
      </c>
    </row>
    <row r="8">
      <c r="A8" s="78" t="inlineStr">
        <is>
          <t>大正3年</t>
        </is>
      </c>
      <c r="B8" s="78" t="inlineStr"/>
      <c r="C8" s="78" t="n">
        <v>1738</v>
      </c>
      <c r="D8" s="78" t="inlineStr"/>
      <c r="E8" s="78" t="n">
        <v>1748</v>
      </c>
      <c r="F8" s="78" t="inlineStr"/>
      <c r="G8" s="78" t="n">
        <v>3486</v>
      </c>
      <c r="H8" s="78" t="n">
        <v>3.93</v>
      </c>
      <c r="I8" s="78" t="n">
        <v>151</v>
      </c>
      <c r="J8" s="78" t="n">
        <v>58</v>
      </c>
      <c r="K8" s="78" t="n">
        <v>209</v>
      </c>
      <c r="L8" s="78" t="n">
        <v>3174</v>
      </c>
      <c r="M8" s="78" t="n">
        <v>2791</v>
      </c>
      <c r="N8" s="78" t="n">
        <v>5965</v>
      </c>
      <c r="O8" s="78" t="n">
        <v>6.72</v>
      </c>
      <c r="P8" s="78" t="n">
        <v>347</v>
      </c>
      <c r="Q8" s="78" t="n">
        <v>216</v>
      </c>
      <c r="R8" s="78" t="n">
        <v>563</v>
      </c>
    </row>
    <row r="9">
      <c r="A9" s="78" t="inlineStr">
        <is>
          <t>大正4年</t>
        </is>
      </c>
      <c r="B9" s="78" t="inlineStr"/>
      <c r="C9" s="78" t="n">
        <v>1702</v>
      </c>
      <c r="D9" s="78" t="inlineStr"/>
      <c r="E9" s="78" t="n">
        <v>1667</v>
      </c>
      <c r="F9" s="78" t="inlineStr"/>
      <c r="G9" s="78" t="n">
        <v>3369</v>
      </c>
      <c r="H9" s="78" t="n">
        <v>3.72</v>
      </c>
      <c r="I9" s="78" t="n">
        <v>140</v>
      </c>
      <c r="J9" s="78" t="n">
        <v>73</v>
      </c>
      <c r="K9" s="78" t="n">
        <v>213</v>
      </c>
      <c r="L9" s="78" t="n">
        <v>3197</v>
      </c>
      <c r="M9" s="78" t="n">
        <v>2775</v>
      </c>
      <c r="N9" s="78" t="n">
        <v>5972</v>
      </c>
      <c r="O9" s="78" t="n">
        <v>6.59</v>
      </c>
      <c r="P9" s="78" t="n">
        <v>425</v>
      </c>
      <c r="Q9" s="78" t="n">
        <v>269</v>
      </c>
      <c r="R9" s="78" t="n">
        <v>694</v>
      </c>
    </row>
    <row r="10">
      <c r="A10" s="78" t="inlineStr">
        <is>
          <t>大正5年</t>
        </is>
      </c>
      <c r="B10" s="78" t="inlineStr"/>
      <c r="C10" s="78" t="n">
        <v>1649</v>
      </c>
      <c r="D10" s="78" t="inlineStr"/>
      <c r="E10" s="78" t="n">
        <v>1591</v>
      </c>
      <c r="F10" s="78" t="inlineStr"/>
      <c r="G10" s="78" t="n">
        <v>3240</v>
      </c>
      <c r="H10" s="78" t="n">
        <v>3.5</v>
      </c>
      <c r="I10" s="78" t="n">
        <v>177</v>
      </c>
      <c r="J10" s="78" t="n">
        <v>79</v>
      </c>
      <c r="K10" s="78" t="n">
        <v>256</v>
      </c>
      <c r="L10" s="78" t="n">
        <v>3229</v>
      </c>
      <c r="M10" s="78" t="n">
        <v>2810</v>
      </c>
      <c r="N10" s="78" t="n">
        <v>6039</v>
      </c>
      <c r="O10" s="78" t="n">
        <v>6.53</v>
      </c>
      <c r="P10" s="78" t="n">
        <v>437</v>
      </c>
      <c r="Q10" s="78" t="n">
        <v>295</v>
      </c>
      <c r="R10" s="78" t="n">
        <v>732</v>
      </c>
    </row>
    <row r="11">
      <c r="A11" s="78" t="inlineStr">
        <is>
          <t>大正6年</t>
        </is>
      </c>
      <c r="B11" s="78" t="inlineStr"/>
      <c r="C11" s="78" t="n">
        <v>1634</v>
      </c>
      <c r="D11" s="78" t="inlineStr"/>
      <c r="E11" s="78" t="n">
        <v>1553</v>
      </c>
      <c r="F11" s="78" t="inlineStr"/>
      <c r="G11" s="78" t="n">
        <v>3187</v>
      </c>
      <c r="H11" s="78" t="n">
        <v>3.36</v>
      </c>
      <c r="I11" s="78" t="n">
        <v>217</v>
      </c>
      <c r="J11" s="78" t="n">
        <v>80</v>
      </c>
      <c r="K11" s="78" t="n">
        <v>297</v>
      </c>
      <c r="L11" s="78" t="n">
        <v>3194</v>
      </c>
      <c r="M11" s="78" t="n">
        <v>2750</v>
      </c>
      <c r="N11" s="78" t="n">
        <v>5944</v>
      </c>
      <c r="O11" s="78" t="n">
        <v>6.26</v>
      </c>
      <c r="P11" s="78" t="n">
        <v>424</v>
      </c>
      <c r="Q11" s="78" t="n">
        <v>274</v>
      </c>
      <c r="R11" s="78" t="n">
        <v>698</v>
      </c>
    </row>
    <row r="12">
      <c r="A12" s="78" t="inlineStr">
        <is>
          <t>大正7年</t>
        </is>
      </c>
      <c r="B12" s="78" t="inlineStr"/>
      <c r="C12" s="78" t="n">
        <v>1580</v>
      </c>
      <c r="D12" s="78" t="n">
        <v>10</v>
      </c>
      <c r="E12" s="78" t="n">
        <v>1528</v>
      </c>
      <c r="F12" s="78" t="n">
        <v>6</v>
      </c>
      <c r="G12" s="78" t="n">
        <v>3124</v>
      </c>
      <c r="H12" s="78" t="n">
        <v>3.21</v>
      </c>
      <c r="I12" s="78" t="n">
        <v>184</v>
      </c>
      <c r="J12" s="78" t="n">
        <v>64</v>
      </c>
      <c r="K12" s="78" t="n">
        <v>248</v>
      </c>
      <c r="L12" s="78" t="n">
        <v>3198</v>
      </c>
      <c r="M12" s="78" t="n">
        <v>2808</v>
      </c>
      <c r="N12" s="78" t="n">
        <v>6006</v>
      </c>
      <c r="O12" s="78" t="n">
        <v>6.17</v>
      </c>
      <c r="P12" s="78" t="n">
        <v>459</v>
      </c>
      <c r="Q12" s="78" t="n">
        <v>281</v>
      </c>
      <c r="R12" s="78" t="n">
        <v>740</v>
      </c>
    </row>
    <row r="13">
      <c r="A13" s="78" t="inlineStr">
        <is>
          <t>北海道</t>
        </is>
      </c>
      <c r="B13" s="78" t="inlineStr"/>
      <c r="C13" s="78" t="n">
        <v>24</v>
      </c>
      <c r="D13" s="78" t="inlineStr"/>
      <c r="E13" s="78" t="n">
        <v>29</v>
      </c>
      <c r="F13" s="78" t="inlineStr"/>
      <c r="G13" s="78" t="n">
        <v>53</v>
      </c>
      <c r="H13" s="78" t="n">
        <v>1.31</v>
      </c>
      <c r="I13" s="78" t="n">
        <v>5</v>
      </c>
      <c r="J13" s="78" t="n">
        <v>1</v>
      </c>
      <c r="K13" s="78" t="n">
        <v>6</v>
      </c>
      <c r="L13" s="78" t="n">
        <v>80</v>
      </c>
      <c r="M13" s="78" t="n">
        <v>66</v>
      </c>
      <c r="N13" s="78" t="n">
        <v>146</v>
      </c>
      <c r="O13" s="78" t="n">
        <v>3.62</v>
      </c>
      <c r="P13" s="78" t="n">
        <v>29</v>
      </c>
      <c r="Q13" s="78" t="n">
        <v>19</v>
      </c>
      <c r="R13" s="78" t="n">
        <v>48</v>
      </c>
    </row>
    <row r="14">
      <c r="A14" s="78" t="inlineStr">
        <is>
          <t>東北區</t>
        </is>
      </c>
      <c r="B14" s="78" t="inlineStr">
        <is>
          <t>青森</t>
        </is>
      </c>
      <c r="C14" s="78" t="n">
        <v>22</v>
      </c>
      <c r="D14" s="78" t="inlineStr"/>
      <c r="E14" s="78" t="n">
        <v>27</v>
      </c>
      <c r="F14" s="78" t="inlineStr"/>
      <c r="G14" s="78" t="n">
        <v>49</v>
      </c>
      <c r="H14" s="78" t="n">
        <v>3.39</v>
      </c>
      <c r="I14" s="78" t="n">
        <v>5</v>
      </c>
      <c r="J14" s="78" t="n">
        <v>2</v>
      </c>
      <c r="K14" s="78" t="n">
        <v>7</v>
      </c>
      <c r="L14" s="78" t="n">
        <v>28</v>
      </c>
      <c r="M14" s="78" t="n">
        <v>21</v>
      </c>
      <c r="N14" s="78" t="n">
        <v>49</v>
      </c>
      <c r="O14" s="78" t="n">
        <v>3.39</v>
      </c>
      <c r="P14" s="78" t="inlineStr"/>
      <c r="Q14" s="78" t="inlineStr"/>
      <c r="R14" s="78" t="inlineStr"/>
    </row>
    <row r="15">
      <c r="A15" s="78" t="inlineStr">
        <is>
          <t>東北區</t>
        </is>
      </c>
      <c r="B15" s="78" t="inlineStr">
        <is>
          <t>岩手</t>
        </is>
      </c>
      <c r="C15" s="78" t="n">
        <v>32</v>
      </c>
      <c r="D15" s="78" t="inlineStr"/>
      <c r="E15" s="78" t="n">
        <v>39</v>
      </c>
      <c r="F15" s="78" t="inlineStr"/>
      <c r="G15" s="78" t="n">
        <v>71</v>
      </c>
      <c r="H15" s="78" t="n">
        <v>4.7</v>
      </c>
      <c r="I15" s="78" t="n">
        <v>1</v>
      </c>
      <c r="J15" s="78" t="inlineStr"/>
      <c r="K15" s="78" t="n">
        <v>1</v>
      </c>
      <c r="L15" s="78" t="n">
        <v>62</v>
      </c>
      <c r="M15" s="78" t="n">
        <v>41</v>
      </c>
      <c r="N15" s="78" t="n">
        <v>103</v>
      </c>
      <c r="O15" s="78" t="n">
        <v>6.82</v>
      </c>
      <c r="P15" s="78" t="n">
        <v>10</v>
      </c>
      <c r="Q15" s="78" t="n">
        <v>3</v>
      </c>
      <c r="R15" s="78" t="n">
        <v>13</v>
      </c>
    </row>
    <row r="16">
      <c r="A16" s="78" t="inlineStr">
        <is>
          <t>東北區</t>
        </is>
      </c>
      <c r="B16" s="78" t="inlineStr">
        <is>
          <t>秋田</t>
        </is>
      </c>
      <c r="C16" s="78" t="n">
        <v>27</v>
      </c>
      <c r="D16" s="78" t="inlineStr"/>
      <c r="E16" s="78" t="n">
        <v>18</v>
      </c>
      <c r="F16" s="78" t="inlineStr"/>
      <c r="G16" s="78" t="n">
        <v>45</v>
      </c>
      <c r="H16" s="78" t="n">
        <v>2.57</v>
      </c>
      <c r="I16" s="78" t="inlineStr"/>
      <c r="J16" s="78" t="n">
        <v>1</v>
      </c>
      <c r="K16" s="78" t="n">
        <v>1</v>
      </c>
      <c r="L16" s="78" t="n">
        <v>51</v>
      </c>
      <c r="M16" s="78" t="n">
        <v>45</v>
      </c>
      <c r="N16" s="78" t="n">
        <v>96</v>
      </c>
      <c r="O16" s="78" t="n">
        <v>5.48</v>
      </c>
      <c r="P16" s="78" t="n">
        <v>7</v>
      </c>
      <c r="Q16" s="78" t="n">
        <v>4</v>
      </c>
      <c r="R16" s="78" t="n">
        <v>11</v>
      </c>
    </row>
    <row r="17">
      <c r="A17" s="78" t="inlineStr">
        <is>
          <t>東北區</t>
        </is>
      </c>
      <c r="B17" s="78" t="inlineStr">
        <is>
          <t>山形</t>
        </is>
      </c>
      <c r="C17" s="78" t="n">
        <v>16</v>
      </c>
      <c r="D17" s="78" t="inlineStr"/>
      <c r="E17" s="78" t="n">
        <v>18</v>
      </c>
      <c r="F17" s="78" t="inlineStr"/>
      <c r="G17" s="78" t="n">
        <v>34</v>
      </c>
      <c r="H17" s="78" t="n">
        <v>1.9</v>
      </c>
      <c r="I17" s="78" t="inlineStr"/>
      <c r="J17" s="78" t="inlineStr"/>
      <c r="K17" s="78" t="inlineStr"/>
      <c r="L17" s="78" t="n">
        <v>68</v>
      </c>
      <c r="M17" s="78" t="n">
        <v>42</v>
      </c>
      <c r="N17" s="78" t="n">
        <v>110</v>
      </c>
      <c r="O17" s="78" t="n">
        <v>6.14</v>
      </c>
      <c r="P17" s="78" t="inlineStr"/>
      <c r="Q17" s="78" t="n">
        <v>1</v>
      </c>
      <c r="R17" s="78" t="n">
        <v>1</v>
      </c>
    </row>
    <row r="18">
      <c r="A18" s="78" t="inlineStr">
        <is>
          <t>東北區</t>
        </is>
      </c>
      <c r="B18" s="78" t="inlineStr">
        <is>
          <t>宮城</t>
        </is>
      </c>
      <c r="C18" s="78" t="n">
        <v>16</v>
      </c>
      <c r="D18" s="78" t="inlineStr"/>
      <c r="E18" s="78" t="n">
        <v>9</v>
      </c>
      <c r="F18" s="78" t="inlineStr"/>
      <c r="G18" s="78" t="n">
        <v>25</v>
      </c>
      <c r="H18" s="78" t="n">
        <v>1.44</v>
      </c>
      <c r="I18" s="78" t="n">
        <v>3</v>
      </c>
      <c r="J18" s="78" t="n">
        <v>1</v>
      </c>
      <c r="K18" s="78" t="n">
        <v>4</v>
      </c>
      <c r="L18" s="78" t="n">
        <v>44</v>
      </c>
      <c r="M18" s="78" t="n">
        <v>33</v>
      </c>
      <c r="N18" s="78" t="n">
        <v>77</v>
      </c>
      <c r="O18" s="78" t="n">
        <v>4.43</v>
      </c>
      <c r="P18" s="78" t="n">
        <v>17</v>
      </c>
      <c r="Q18" s="78" t="n">
        <v>15</v>
      </c>
      <c r="R18" s="78" t="n">
        <v>32</v>
      </c>
    </row>
    <row r="19">
      <c r="A19" s="78" t="inlineStr">
        <is>
          <t>東北區</t>
        </is>
      </c>
      <c r="B19" s="78" t="inlineStr">
        <is>
          <t>福島</t>
        </is>
      </c>
      <c r="C19" s="78" t="n">
        <v>24</v>
      </c>
      <c r="D19" s="78" t="inlineStr"/>
      <c r="E19" s="78" t="n">
        <v>31</v>
      </c>
      <c r="F19" s="78" t="inlineStr"/>
      <c r="G19" s="78" t="n">
        <v>55</v>
      </c>
      <c r="H19" s="78" t="n">
        <v>2.35</v>
      </c>
      <c r="I19" s="78" t="n">
        <v>5</v>
      </c>
      <c r="J19" s="78" t="n">
        <v>5</v>
      </c>
      <c r="K19" s="78" t="n">
        <v>10</v>
      </c>
      <c r="L19" s="78" t="n">
        <v>42</v>
      </c>
      <c r="M19" s="78" t="n">
        <v>32</v>
      </c>
      <c r="N19" s="78" t="n">
        <v>74</v>
      </c>
      <c r="O19" s="78" t="n">
        <v>3.16</v>
      </c>
      <c r="P19" s="78" t="n">
        <v>5</v>
      </c>
      <c r="Q19" s="78" t="n">
        <v>1</v>
      </c>
      <c r="R19" s="78" t="n">
        <v>6</v>
      </c>
    </row>
    <row r="20">
      <c r="A20" s="78" t="inlineStr">
        <is>
          <t>關東區</t>
        </is>
      </c>
      <c r="B20" s="78" t="inlineStr">
        <is>
          <t>茨城</t>
        </is>
      </c>
      <c r="C20" s="78" t="n">
        <v>40</v>
      </c>
      <c r="D20" s="78" t="inlineStr"/>
      <c r="E20" s="78" t="n">
        <v>35</v>
      </c>
      <c r="F20" s="78" t="inlineStr"/>
      <c r="G20" s="78" t="n">
        <v>75</v>
      </c>
      <c r="H20" s="78" t="n">
        <v>3.23</v>
      </c>
      <c r="I20" s="78" t="n">
        <v>1</v>
      </c>
      <c r="J20" s="78" t="inlineStr"/>
      <c r="K20" s="78" t="n">
        <v>1</v>
      </c>
      <c r="L20" s="78" t="n">
        <v>72</v>
      </c>
      <c r="M20" s="78" t="n">
        <v>74</v>
      </c>
      <c r="N20" s="78" t="n">
        <v>146</v>
      </c>
      <c r="O20" s="78" t="n">
        <v>6.29</v>
      </c>
      <c r="P20" s="78" t="n">
        <v>4</v>
      </c>
      <c r="Q20" s="78" t="n">
        <v>5</v>
      </c>
      <c r="R20" s="78" t="n">
        <v>9</v>
      </c>
    </row>
    <row r="21">
      <c r="A21" s="78" t="inlineStr">
        <is>
          <t>關東區</t>
        </is>
      </c>
      <c r="B21" s="78" t="inlineStr">
        <is>
          <t>栃木</t>
        </is>
      </c>
      <c r="C21" s="78" t="n">
        <v>8</v>
      </c>
      <c r="D21" s="78" t="inlineStr"/>
      <c r="E21" s="78" t="n">
        <v>10</v>
      </c>
      <c r="F21" s="78" t="inlineStr"/>
      <c r="G21" s="78" t="n">
        <v>18</v>
      </c>
      <c r="H21" s="78" t="n">
        <v>0.96</v>
      </c>
      <c r="I21" s="78" t="n">
        <v>4</v>
      </c>
      <c r="J21" s="78" t="inlineStr"/>
      <c r="K21" s="78" t="n">
        <v>4</v>
      </c>
      <c r="L21" s="78" t="n">
        <v>22</v>
      </c>
      <c r="M21" s="78" t="n">
        <v>36</v>
      </c>
      <c r="N21" s="78" t="n">
        <v>58</v>
      </c>
      <c r="O21" s="78" t="n">
        <v>3.1</v>
      </c>
      <c r="P21" s="78" t="n">
        <v>1</v>
      </c>
      <c r="Q21" s="78" t="n">
        <v>3</v>
      </c>
      <c r="R21" s="78" t="n">
        <v>4</v>
      </c>
    </row>
    <row r="22">
      <c r="A22" s="78" t="inlineStr">
        <is>
          <t>關東區</t>
        </is>
      </c>
      <c r="B22" s="78" t="inlineStr">
        <is>
          <t>群馬</t>
        </is>
      </c>
      <c r="C22" s="78" t="n">
        <v>28</v>
      </c>
      <c r="D22" s="78" t="inlineStr"/>
      <c r="E22" s="78" t="n">
        <v>29</v>
      </c>
      <c r="F22" s="78" t="inlineStr"/>
      <c r="G22" s="78" t="n">
        <v>57</v>
      </c>
      <c r="H22" s="78" t="n">
        <v>3.08</v>
      </c>
      <c r="I22" s="78" t="n">
        <v>2</v>
      </c>
      <c r="J22" s="78" t="n">
        <v>2</v>
      </c>
      <c r="K22" s="78" t="n">
        <v>4</v>
      </c>
      <c r="L22" s="78" t="n">
        <v>60</v>
      </c>
      <c r="M22" s="78" t="n">
        <v>61</v>
      </c>
      <c r="N22" s="78" t="n">
        <v>121</v>
      </c>
      <c r="O22" s="78" t="n">
        <v>6.53</v>
      </c>
      <c r="P22" s="78" t="inlineStr"/>
      <c r="Q22" s="78" t="inlineStr"/>
      <c r="R22" s="78" t="inlineStr"/>
    </row>
    <row r="23">
      <c r="A23" s="78" t="inlineStr">
        <is>
          <t>關東區</t>
        </is>
      </c>
      <c r="B23" s="78" t="inlineStr">
        <is>
          <t>埼玉</t>
        </is>
      </c>
      <c r="C23" s="78" t="n">
        <v>48</v>
      </c>
      <c r="D23" s="78" t="inlineStr"/>
      <c r="E23" s="78" t="n">
        <v>39</v>
      </c>
      <c r="F23" s="78" t="inlineStr"/>
      <c r="G23" s="78" t="n">
        <v>87</v>
      </c>
      <c r="H23" s="78" t="n">
        <v>3.88</v>
      </c>
      <c r="I23" s="78" t="n">
        <v>2</v>
      </c>
      <c r="J23" s="78" t="n">
        <v>1</v>
      </c>
      <c r="K23" s="78" t="n">
        <v>3</v>
      </c>
      <c r="L23" s="78" t="n">
        <v>93</v>
      </c>
      <c r="M23" s="78" t="n">
        <v>82</v>
      </c>
      <c r="N23" s="78" t="n">
        <v>175</v>
      </c>
      <c r="O23" s="78" t="n">
        <v>7.79</v>
      </c>
      <c r="P23" s="78" t="n">
        <v>2</v>
      </c>
      <c r="Q23" s="78" t="n">
        <v>2</v>
      </c>
      <c r="R23" s="78" t="n">
        <v>4</v>
      </c>
    </row>
    <row r="24">
      <c r="A24" s="78" t="inlineStr">
        <is>
          <t>關東區</t>
        </is>
      </c>
      <c r="B24" s="78" t="inlineStr">
        <is>
          <t>千葉</t>
        </is>
      </c>
      <c r="C24" s="78" t="n">
        <v>45</v>
      </c>
      <c r="D24" s="78" t="inlineStr"/>
      <c r="E24" s="78" t="n">
        <v>41</v>
      </c>
      <c r="F24" s="78" t="inlineStr"/>
      <c r="G24" s="78" t="n">
        <v>86</v>
      </c>
      <c r="H24" s="78" t="n">
        <v>3.69</v>
      </c>
      <c r="I24" s="78" t="n">
        <v>1</v>
      </c>
      <c r="J24" s="78" t="inlineStr"/>
      <c r="K24" s="78" t="n">
        <v>1</v>
      </c>
      <c r="L24" s="78" t="n">
        <v>88</v>
      </c>
      <c r="M24" s="78" t="n">
        <v>78</v>
      </c>
      <c r="N24" s="78" t="n">
        <v>166</v>
      </c>
      <c r="O24" s="78" t="n">
        <v>7.13</v>
      </c>
      <c r="P24" s="78" t="n">
        <v>1</v>
      </c>
      <c r="Q24" s="78" t="inlineStr"/>
      <c r="R24" s="78" t="n">
        <v>1</v>
      </c>
    </row>
    <row r="25">
      <c r="A25" s="78" t="inlineStr">
        <is>
          <t>關東區</t>
        </is>
      </c>
      <c r="B25" s="78" t="inlineStr">
        <is>
          <t>東京</t>
        </is>
      </c>
      <c r="C25" s="78" t="n">
        <v>39</v>
      </c>
      <c r="D25" s="78" t="inlineStr"/>
      <c r="E25" s="78" t="n">
        <v>23</v>
      </c>
      <c r="F25" s="78" t="inlineStr"/>
      <c r="G25" s="78" t="n">
        <v>62</v>
      </c>
      <c r="H25" s="78" t="n">
        <v>1.25</v>
      </c>
      <c r="I25" s="78" t="n">
        <v>2</v>
      </c>
      <c r="J25" s="78" t="inlineStr"/>
      <c r="K25" s="78" t="n">
        <v>2</v>
      </c>
      <c r="L25" s="78" t="n">
        <v>71</v>
      </c>
      <c r="M25" s="78" t="n">
        <v>75</v>
      </c>
      <c r="N25" s="78" t="n">
        <v>146</v>
      </c>
      <c r="O25" s="78" t="n">
        <v>2.93</v>
      </c>
      <c r="P25" s="78" t="n">
        <v>2</v>
      </c>
      <c r="Q25" s="78" t="n">
        <v>4</v>
      </c>
      <c r="R25" s="78" t="n">
        <v>6</v>
      </c>
    </row>
    <row r="26">
      <c r="A26" s="78" t="inlineStr">
        <is>
          <t>關東區</t>
        </is>
      </c>
      <c r="B26" s="78" t="inlineStr">
        <is>
          <t>神奈川</t>
        </is>
      </c>
      <c r="C26" s="78" t="n">
        <v>23</v>
      </c>
      <c r="D26" s="78" t="inlineStr"/>
      <c r="E26" s="78" t="n">
        <v>15</v>
      </c>
      <c r="F26" s="78" t="inlineStr"/>
      <c r="G26" s="78" t="n">
        <v>38</v>
      </c>
      <c r="H26" s="78" t="n">
        <v>1.83</v>
      </c>
      <c r="I26" s="78" t="inlineStr"/>
      <c r="J26" s="78" t="n">
        <v>1</v>
      </c>
      <c r="K26" s="78" t="n">
        <v>1</v>
      </c>
      <c r="L26" s="78" t="n">
        <v>61</v>
      </c>
      <c r="M26" s="78" t="n">
        <v>54</v>
      </c>
      <c r="N26" s="78" t="n">
        <v>115</v>
      </c>
      <c r="O26" s="78" t="n">
        <v>5.53</v>
      </c>
      <c r="P26" s="78" t="n">
        <v>2</v>
      </c>
      <c r="Q26" s="78" t="n">
        <v>2</v>
      </c>
      <c r="R26" s="78" t="n">
        <v>4</v>
      </c>
    </row>
    <row r="27">
      <c r="A27" s="78" t="inlineStr">
        <is>
          <t>北陸區</t>
        </is>
      </c>
      <c r="B27" s="78" t="inlineStr">
        <is>
          <t>新潟</t>
        </is>
      </c>
      <c r="C27" s="78" t="n">
        <v>83</v>
      </c>
      <c r="D27" s="78" t="inlineStr"/>
      <c r="E27" s="78" t="n">
        <v>83</v>
      </c>
      <c r="F27" s="78" t="inlineStr"/>
      <c r="G27" s="78" t="n">
        <v>166</v>
      </c>
      <c r="H27" s="78" t="n">
        <v>4.69</v>
      </c>
      <c r="I27" s="78" t="n">
        <v>13</v>
      </c>
      <c r="J27" s="78" t="n">
        <v>3</v>
      </c>
      <c r="K27" s="78" t="n">
        <v>16</v>
      </c>
      <c r="L27" s="78" t="n">
        <v>142</v>
      </c>
      <c r="M27" s="78" t="n">
        <v>117</v>
      </c>
      <c r="N27" s="78" t="n">
        <v>259</v>
      </c>
      <c r="O27" s="78" t="n">
        <v>7.32</v>
      </c>
      <c r="P27" s="78" t="n">
        <v>26</v>
      </c>
      <c r="Q27" s="78" t="n">
        <v>17</v>
      </c>
      <c r="R27" s="78" t="n">
        <v>43</v>
      </c>
    </row>
    <row r="28">
      <c r="A28" s="78" t="inlineStr">
        <is>
          <t>北陸區</t>
        </is>
      </c>
      <c r="B28" s="78" t="inlineStr">
        <is>
          <t>富山</t>
        </is>
      </c>
      <c r="C28" s="78" t="n">
        <v>27</v>
      </c>
      <c r="D28" s="78" t="n">
        <v>4</v>
      </c>
      <c r="E28" s="78" t="n">
        <v>21</v>
      </c>
      <c r="F28" s="78" t="n">
        <v>1</v>
      </c>
      <c r="G28" s="78" t="n">
        <v>53</v>
      </c>
      <c r="H28" s="78" t="n">
        <v>3.44</v>
      </c>
      <c r="I28" s="78" t="inlineStr"/>
      <c r="J28" s="78" t="inlineStr"/>
      <c r="K28" s="78" t="inlineStr"/>
      <c r="L28" s="78" t="n">
        <v>72</v>
      </c>
      <c r="M28" s="78" t="n">
        <v>47</v>
      </c>
      <c r="N28" s="78" t="n">
        <v>119</v>
      </c>
      <c r="O28" s="78" t="n">
        <v>7.72</v>
      </c>
      <c r="P28" s="78" t="n">
        <v>5</v>
      </c>
      <c r="Q28" s="78" t="inlineStr"/>
      <c r="R28" s="78" t="n">
        <v>5</v>
      </c>
    </row>
    <row r="29">
      <c r="A29" s="78" t="inlineStr">
        <is>
          <t>北陸區</t>
        </is>
      </c>
      <c r="B29" s="78" t="inlineStr">
        <is>
          <t>石川</t>
        </is>
      </c>
      <c r="C29" s="78" t="n">
        <v>27</v>
      </c>
      <c r="D29" s="78" t="n">
        <v>2</v>
      </c>
      <c r="E29" s="78" t="n">
        <v>39</v>
      </c>
      <c r="F29" s="78" t="n">
        <v>3</v>
      </c>
      <c r="G29" s="78" t="n">
        <v>71</v>
      </c>
      <c r="H29" s="78" t="n">
        <v>4.71</v>
      </c>
      <c r="I29" s="78" t="n">
        <v>5</v>
      </c>
      <c r="J29" s="78" t="inlineStr"/>
      <c r="K29" s="78" t="n">
        <v>5</v>
      </c>
      <c r="L29" s="78" t="n">
        <v>62</v>
      </c>
      <c r="M29" s="78" t="n">
        <v>61</v>
      </c>
      <c r="N29" s="78" t="n">
        <v>123</v>
      </c>
      <c r="O29" s="78" t="n">
        <v>8.15</v>
      </c>
      <c r="P29" s="78" t="n">
        <v>9</v>
      </c>
      <c r="Q29" s="78" t="n">
        <v>6</v>
      </c>
      <c r="R29" s="78" t="n">
        <v>15</v>
      </c>
    </row>
    <row r="30">
      <c r="A30" s="78" t="inlineStr">
        <is>
          <t>北陸區</t>
        </is>
      </c>
      <c r="B30" s="78" t="inlineStr">
        <is>
          <t>福井</t>
        </is>
      </c>
      <c r="C30" s="78" t="n">
        <v>14</v>
      </c>
      <c r="D30" s="78" t="n">
        <v>1</v>
      </c>
      <c r="E30" s="78" t="n">
        <v>22</v>
      </c>
      <c r="F30" s="78" t="inlineStr"/>
      <c r="G30" s="78" t="n">
        <v>37</v>
      </c>
      <c r="H30" s="78" t="n">
        <v>3.21</v>
      </c>
      <c r="I30" s="78" t="inlineStr"/>
      <c r="J30" s="78" t="inlineStr"/>
      <c r="K30" s="78" t="inlineStr"/>
      <c r="L30" s="78" t="n">
        <v>38</v>
      </c>
      <c r="M30" s="78" t="n">
        <v>47</v>
      </c>
      <c r="N30" s="78" t="n">
        <v>85</v>
      </c>
      <c r="O30" s="78" t="n">
        <v>7.37</v>
      </c>
      <c r="P30" s="78" t="n">
        <v>2</v>
      </c>
      <c r="Q30" s="78" t="inlineStr"/>
      <c r="R30" s="78" t="n">
        <v>2</v>
      </c>
    </row>
    <row r="31">
      <c r="A31" s="78" t="inlineStr">
        <is>
          <t>東山區</t>
        </is>
      </c>
      <c r="B31" s="78" t="inlineStr">
        <is>
          <t>長野</t>
        </is>
      </c>
      <c r="C31" s="78" t="n">
        <v>18</v>
      </c>
      <c r="D31" s="78" t="inlineStr"/>
      <c r="E31" s="78" t="n">
        <v>25</v>
      </c>
      <c r="F31" s="78" t="inlineStr"/>
      <c r="G31" s="78" t="n">
        <v>43</v>
      </c>
      <c r="H31" s="78" t="n">
        <v>1.6</v>
      </c>
      <c r="I31" s="78" t="n">
        <v>2</v>
      </c>
      <c r="J31" s="78" t="inlineStr"/>
      <c r="K31" s="78" t="n">
        <v>2</v>
      </c>
      <c r="L31" s="78" t="n">
        <v>77</v>
      </c>
      <c r="M31" s="78" t="n">
        <v>58</v>
      </c>
      <c r="N31" s="78" t="n">
        <v>135</v>
      </c>
      <c r="O31" s="78" t="n">
        <v>5.02</v>
      </c>
      <c r="P31" s="78" t="n">
        <v>5</v>
      </c>
      <c r="Q31" s="78" t="n">
        <v>4</v>
      </c>
      <c r="R31" s="78" t="n">
        <v>9</v>
      </c>
    </row>
    <row r="32">
      <c r="A32" s="78" t="inlineStr">
        <is>
          <t>東山區</t>
        </is>
      </c>
      <c r="B32" s="78" t="inlineStr">
        <is>
          <t>岐阜</t>
        </is>
      </c>
      <c r="C32" s="78" t="n">
        <v>44</v>
      </c>
      <c r="D32" s="78" t="inlineStr"/>
      <c r="E32" s="78" t="n">
        <v>38</v>
      </c>
      <c r="F32" s="78" t="inlineStr"/>
      <c r="G32" s="78" t="n">
        <v>82</v>
      </c>
      <c r="H32" s="78" t="n">
        <v>4.15</v>
      </c>
      <c r="I32" s="78" t="n">
        <v>7</v>
      </c>
      <c r="J32" s="78" t="n">
        <v>2</v>
      </c>
      <c r="K32" s="78" t="n">
        <v>9</v>
      </c>
      <c r="L32" s="78" t="n">
        <v>93</v>
      </c>
      <c r="M32" s="78" t="n">
        <v>68</v>
      </c>
      <c r="N32" s="78" t="n">
        <v>161</v>
      </c>
      <c r="O32" s="78" t="n">
        <v>8.15</v>
      </c>
      <c r="P32" s="78" t="n">
        <v>3</v>
      </c>
      <c r="Q32" s="78" t="n">
        <v>1</v>
      </c>
      <c r="R32" s="78" t="n">
        <v>4</v>
      </c>
    </row>
    <row r="33">
      <c r="A33" s="78" t="inlineStr">
        <is>
          <t>東山區</t>
        </is>
      </c>
      <c r="B33" s="78" t="inlineStr">
        <is>
          <t>滋賀</t>
        </is>
      </c>
      <c r="C33" s="78" t="n">
        <v>20</v>
      </c>
      <c r="D33" s="78" t="inlineStr"/>
      <c r="E33" s="78" t="n">
        <v>18</v>
      </c>
      <c r="F33" s="78" t="inlineStr"/>
      <c r="G33" s="78" t="n">
        <v>38</v>
      </c>
      <c r="H33" s="78" t="n">
        <v>3.14</v>
      </c>
      <c r="I33" s="78" t="inlineStr"/>
      <c r="J33" s="78" t="inlineStr"/>
      <c r="K33" s="78" t="inlineStr"/>
      <c r="L33" s="78" t="n">
        <v>35</v>
      </c>
      <c r="M33" s="78" t="n">
        <v>39</v>
      </c>
      <c r="N33" s="78" t="n">
        <v>74</v>
      </c>
      <c r="O33" s="78" t="n">
        <v>6.11</v>
      </c>
      <c r="P33" s="78" t="n">
        <v>1</v>
      </c>
      <c r="Q33" s="78" t="inlineStr"/>
      <c r="R33" s="78" t="n">
        <v>1</v>
      </c>
    </row>
    <row r="34">
      <c r="A34" s="78" t="inlineStr">
        <is>
          <t>東海區</t>
        </is>
      </c>
      <c r="B34" s="78" t="inlineStr">
        <is>
          <t>山梨</t>
        </is>
      </c>
      <c r="C34" s="78" t="n">
        <v>16</v>
      </c>
      <c r="D34" s="78" t="inlineStr"/>
      <c r="E34" s="78" t="n">
        <v>9</v>
      </c>
      <c r="F34" s="78" t="inlineStr"/>
      <c r="G34" s="78" t="n">
        <v>25</v>
      </c>
      <c r="H34" s="78" t="n">
        <v>2.2</v>
      </c>
      <c r="I34" s="78" t="n">
        <v>1</v>
      </c>
      <c r="J34" s="78" t="inlineStr"/>
      <c r="K34" s="78" t="n">
        <v>1</v>
      </c>
      <c r="L34" s="78" t="n">
        <v>31</v>
      </c>
      <c r="M34" s="78" t="n">
        <v>26</v>
      </c>
      <c r="N34" s="78" t="n">
        <v>57</v>
      </c>
      <c r="O34" s="78" t="n">
        <v>5.01</v>
      </c>
      <c r="P34" s="78" t="n">
        <v>1</v>
      </c>
      <c r="Q34" s="78" t="n">
        <v>1</v>
      </c>
      <c r="R34" s="78" t="n">
        <v>2</v>
      </c>
    </row>
    <row r="35">
      <c r="A35" s="78" t="inlineStr">
        <is>
          <t>東海區</t>
        </is>
      </c>
      <c r="B35" s="78" t="inlineStr">
        <is>
          <t>静岡</t>
        </is>
      </c>
      <c r="C35" s="78" t="n">
        <v>28</v>
      </c>
      <c r="D35" s="78" t="inlineStr"/>
      <c r="E35" s="78" t="n">
        <v>30</v>
      </c>
      <c r="F35" s="78" t="inlineStr"/>
      <c r="G35" s="78" t="n">
        <v>58</v>
      </c>
      <c r="H35" s="78" t="n">
        <v>2.02</v>
      </c>
      <c r="I35" s="78" t="n">
        <v>1</v>
      </c>
      <c r="J35" s="78" t="n">
        <v>2</v>
      </c>
      <c r="K35" s="78" t="n">
        <v>3</v>
      </c>
      <c r="L35" s="78" t="n">
        <v>90</v>
      </c>
      <c r="M35" s="78" t="n">
        <v>71</v>
      </c>
      <c r="N35" s="78" t="n">
        <v>161</v>
      </c>
      <c r="O35" s="78" t="n">
        <v>5.6</v>
      </c>
      <c r="P35" s="78" t="inlineStr"/>
      <c r="Q35" s="78" t="inlineStr"/>
      <c r="R35" s="78" t="inlineStr"/>
    </row>
    <row r="36">
      <c r="A36" s="78" t="inlineStr">
        <is>
          <t>東海區</t>
        </is>
      </c>
      <c r="B36" s="78" t="inlineStr">
        <is>
          <t>愛知</t>
        </is>
      </c>
      <c r="C36" s="78" t="n">
        <v>67</v>
      </c>
      <c r="D36" s="78" t="inlineStr"/>
      <c r="E36" s="78" t="n">
        <v>82</v>
      </c>
      <c r="F36" s="78" t="inlineStr"/>
      <c r="G36" s="78" t="n">
        <v>149</v>
      </c>
      <c r="H36" s="78" t="n">
        <v>4.07</v>
      </c>
      <c r="I36" s="78" t="n">
        <v>14</v>
      </c>
      <c r="J36" s="78" t="n">
        <v>3</v>
      </c>
      <c r="K36" s="78" t="n">
        <v>17</v>
      </c>
      <c r="L36" s="78" t="n">
        <v>150</v>
      </c>
      <c r="M36" s="78" t="n">
        <v>143</v>
      </c>
      <c r="N36" s="78" t="n">
        <v>293</v>
      </c>
      <c r="O36" s="78" t="n">
        <v>8.01</v>
      </c>
      <c r="P36" s="78" t="n">
        <v>46</v>
      </c>
      <c r="Q36" s="78" t="n">
        <v>27</v>
      </c>
      <c r="R36" s="78" t="n">
        <v>73</v>
      </c>
    </row>
    <row r="37">
      <c r="A37" s="78" t="inlineStr">
        <is>
          <t>東海區</t>
        </is>
      </c>
      <c r="B37" s="78" t="inlineStr">
        <is>
          <t>三重</t>
        </is>
      </c>
      <c r="C37" s="78" t="n">
        <v>41</v>
      </c>
      <c r="D37" s="78" t="inlineStr"/>
      <c r="E37" s="78" t="n">
        <v>38</v>
      </c>
      <c r="F37" s="78" t="inlineStr"/>
      <c r="G37" s="78" t="n">
        <v>79</v>
      </c>
      <c r="H37" s="78" t="n">
        <v>3.99</v>
      </c>
      <c r="I37" s="78" t="n">
        <v>4</v>
      </c>
      <c r="J37" s="78" t="inlineStr"/>
      <c r="K37" s="78" t="n">
        <v>4</v>
      </c>
      <c r="L37" s="78" t="n">
        <v>103</v>
      </c>
      <c r="M37" s="78" t="n">
        <v>82</v>
      </c>
      <c r="N37" s="78" t="n">
        <v>185</v>
      </c>
      <c r="O37" s="78" t="n">
        <v>9.35</v>
      </c>
      <c r="P37" s="78" t="n">
        <v>4</v>
      </c>
      <c r="Q37" s="78" t="n">
        <v>1</v>
      </c>
      <c r="R37" s="78" t="n">
        <v>5</v>
      </c>
    </row>
    <row r="38">
      <c r="A38" s="78" t="inlineStr">
        <is>
          <t>近畿區</t>
        </is>
      </c>
      <c r="B38" s="78" t="inlineStr">
        <is>
          <t>京都</t>
        </is>
      </c>
      <c r="C38" s="78" t="n">
        <v>24</v>
      </c>
      <c r="D38" s="78" t="inlineStr"/>
      <c r="E38" s="78" t="n">
        <v>25</v>
      </c>
      <c r="F38" s="78" t="inlineStr"/>
      <c r="G38" s="78" t="n">
        <v>49</v>
      </c>
      <c r="H38" s="78" t="n">
        <v>2.43</v>
      </c>
      <c r="I38" s="78" t="n">
        <v>1</v>
      </c>
      <c r="J38" s="78" t="inlineStr"/>
      <c r="K38" s="78" t="n">
        <v>1</v>
      </c>
      <c r="L38" s="78" t="n">
        <v>65</v>
      </c>
      <c r="M38" s="78" t="n">
        <v>51</v>
      </c>
      <c r="N38" s="78" t="n">
        <v>116</v>
      </c>
      <c r="O38" s="78" t="n">
        <v>5.75</v>
      </c>
      <c r="P38" s="78" t="n">
        <v>15</v>
      </c>
      <c r="Q38" s="78" t="n">
        <v>3</v>
      </c>
      <c r="R38" s="78" t="n">
        <v>18</v>
      </c>
    </row>
    <row r="39">
      <c r="A39" s="78" t="inlineStr">
        <is>
          <t>近畿區</t>
        </is>
      </c>
      <c r="B39" s="78" t="inlineStr">
        <is>
          <t>兵庫</t>
        </is>
      </c>
      <c r="C39" s="78" t="n">
        <v>91</v>
      </c>
      <c r="D39" s="78" t="inlineStr"/>
      <c r="E39" s="78" t="n">
        <v>90</v>
      </c>
      <c r="F39" s="78" t="inlineStr"/>
      <c r="G39" s="78" t="n">
        <v>181</v>
      </c>
      <c r="H39" s="78" t="n">
        <v>4.62</v>
      </c>
      <c r="I39" s="78" t="n">
        <v>10</v>
      </c>
      <c r="J39" s="78" t="n">
        <v>6</v>
      </c>
      <c r="K39" s="78" t="n">
        <v>16</v>
      </c>
      <c r="L39" s="78" t="n">
        <v>165</v>
      </c>
      <c r="M39" s="78" t="n">
        <v>163</v>
      </c>
      <c r="N39" s="78" t="n">
        <v>328</v>
      </c>
      <c r="O39" s="78" t="n">
        <v>8.380000000000001</v>
      </c>
      <c r="P39" s="78" t="n">
        <v>26</v>
      </c>
      <c r="Q39" s="78" t="n">
        <v>9</v>
      </c>
      <c r="R39" s="78" t="n">
        <v>35</v>
      </c>
    </row>
    <row r="40">
      <c r="A40" s="78" t="inlineStr">
        <is>
          <t>近畿區</t>
        </is>
      </c>
      <c r="B40" s="78" t="inlineStr">
        <is>
          <t>大阪</t>
        </is>
      </c>
      <c r="C40" s="78" t="n">
        <v>83</v>
      </c>
      <c r="D40" s="78" t="inlineStr"/>
      <c r="E40" s="78" t="n">
        <v>72</v>
      </c>
      <c r="F40" s="78" t="inlineStr"/>
      <c r="G40" s="78" t="n">
        <v>155</v>
      </c>
      <c r="H40" s="78" t="n">
        <v>4.08</v>
      </c>
      <c r="I40" s="78" t="n">
        <v>36</v>
      </c>
      <c r="J40" s="78" t="n">
        <v>20</v>
      </c>
      <c r="K40" s="78" t="n">
        <v>56</v>
      </c>
      <c r="L40" s="78" t="n">
        <v>103</v>
      </c>
      <c r="M40" s="78" t="n">
        <v>89</v>
      </c>
      <c r="N40" s="78" t="n">
        <v>192</v>
      </c>
      <c r="O40" s="78" t="n">
        <v>5.05</v>
      </c>
      <c r="P40" s="78" t="n">
        <v>45</v>
      </c>
      <c r="Q40" s="78" t="n">
        <v>31</v>
      </c>
      <c r="R40" s="78" t="n">
        <v>76</v>
      </c>
    </row>
    <row r="41">
      <c r="A41" s="78" t="inlineStr">
        <is>
          <t>近畿區</t>
        </is>
      </c>
      <c r="B41" s="78" t="inlineStr">
        <is>
          <t>奈良</t>
        </is>
      </c>
      <c r="C41" s="78" t="n">
        <v>25</v>
      </c>
      <c r="D41" s="78" t="inlineStr"/>
      <c r="E41" s="78" t="n">
        <v>17</v>
      </c>
      <c r="F41" s="78" t="inlineStr"/>
      <c r="G41" s="78" t="n">
        <v>42</v>
      </c>
      <c r="H41" s="78" t="n">
        <v>3.85</v>
      </c>
      <c r="I41" s="78" t="inlineStr"/>
      <c r="J41" s="78" t="inlineStr"/>
      <c r="K41" s="78" t="inlineStr"/>
      <c r="L41" s="78" t="n">
        <v>38</v>
      </c>
      <c r="M41" s="78" t="n">
        <v>26</v>
      </c>
      <c r="N41" s="78" t="n">
        <v>64</v>
      </c>
      <c r="O41" s="78" t="n">
        <v>5.87</v>
      </c>
      <c r="P41" s="78" t="inlineStr"/>
      <c r="Q41" s="78" t="n">
        <v>2</v>
      </c>
      <c r="R41" s="78" t="n">
        <v>2</v>
      </c>
    </row>
    <row r="42">
      <c r="A42" s="78" t="inlineStr">
        <is>
          <t>近畿區</t>
        </is>
      </c>
      <c r="B42" s="78" t="inlineStr">
        <is>
          <t>和歌山</t>
        </is>
      </c>
      <c r="C42" s="78" t="n">
        <v>35</v>
      </c>
      <c r="D42" s="78" t="inlineStr"/>
      <c r="E42" s="78" t="n">
        <v>31</v>
      </c>
      <c r="F42" s="78" t="inlineStr"/>
      <c r="G42" s="78" t="n">
        <v>66</v>
      </c>
      <c r="H42" s="78" t="n">
        <v>4.57</v>
      </c>
      <c r="I42" s="78" t="n">
        <v>2</v>
      </c>
      <c r="J42" s="78" t="inlineStr"/>
      <c r="K42" s="78" t="n">
        <v>2</v>
      </c>
      <c r="L42" s="78" t="n">
        <v>91</v>
      </c>
      <c r="M42" s="78" t="n">
        <v>73</v>
      </c>
      <c r="N42" s="78" t="n">
        <v>164</v>
      </c>
      <c r="O42" s="78" t="n">
        <v>11.36</v>
      </c>
      <c r="P42" s="78" t="n">
        <v>24</v>
      </c>
      <c r="Q42" s="78" t="n">
        <v>17</v>
      </c>
      <c r="R42" s="78" t="n">
        <v>41</v>
      </c>
    </row>
    <row r="43">
      <c r="A43" s="78" t="inlineStr">
        <is>
          <t>中國區</t>
        </is>
      </c>
      <c r="B43" s="78" t="inlineStr">
        <is>
          <t>鳥取</t>
        </is>
      </c>
      <c r="C43" s="78" t="n">
        <v>6</v>
      </c>
      <c r="D43" s="78" t="inlineStr"/>
      <c r="E43" s="78" t="n">
        <v>6</v>
      </c>
      <c r="F43" s="78" t="inlineStr"/>
      <c r="G43" s="78" t="n">
        <v>12</v>
      </c>
      <c r="H43" s="78" t="n">
        <v>1.57</v>
      </c>
      <c r="I43" s="78" t="inlineStr"/>
      <c r="J43" s="78" t="inlineStr"/>
      <c r="K43" s="78" t="inlineStr"/>
      <c r="L43" s="78" t="n">
        <v>25</v>
      </c>
      <c r="M43" s="78" t="n">
        <v>22</v>
      </c>
      <c r="N43" s="78" t="n">
        <v>47</v>
      </c>
      <c r="O43" s="78" t="n">
        <v>6.15</v>
      </c>
      <c r="P43" s="78" t="n">
        <v>12</v>
      </c>
      <c r="Q43" s="78" t="n">
        <v>4</v>
      </c>
      <c r="R43" s="78" t="n">
        <v>16</v>
      </c>
    </row>
    <row r="44">
      <c r="A44" s="78" t="inlineStr">
        <is>
          <t>中國區</t>
        </is>
      </c>
      <c r="B44" s="78" t="inlineStr">
        <is>
          <t>島根</t>
        </is>
      </c>
      <c r="C44" s="78" t="n">
        <v>26</v>
      </c>
      <c r="D44" s="78" t="inlineStr"/>
      <c r="E44" s="78" t="n">
        <v>17</v>
      </c>
      <c r="F44" s="78" t="inlineStr"/>
      <c r="G44" s="78" t="n">
        <v>43</v>
      </c>
      <c r="H44" s="78" t="n">
        <v>3.6</v>
      </c>
      <c r="I44" s="78" t="n">
        <v>2</v>
      </c>
      <c r="J44" s="78" t="n">
        <v>1</v>
      </c>
      <c r="K44" s="78" t="n">
        <v>3</v>
      </c>
      <c r="L44" s="78" t="n">
        <v>52</v>
      </c>
      <c r="M44" s="78" t="n">
        <v>40</v>
      </c>
      <c r="N44" s="78" t="n">
        <v>92</v>
      </c>
      <c r="O44" s="78" t="n">
        <v>7.7</v>
      </c>
      <c r="P44" s="78" t="n">
        <v>13</v>
      </c>
      <c r="Q44" s="78" t="n">
        <v>6</v>
      </c>
      <c r="R44" s="78" t="n">
        <v>19</v>
      </c>
    </row>
    <row r="45">
      <c r="A45" s="78" t="inlineStr">
        <is>
          <t>中國區</t>
        </is>
      </c>
      <c r="B45" s="78" t="inlineStr">
        <is>
          <t>岡山</t>
        </is>
      </c>
      <c r="C45" s="78" t="n">
        <v>20</v>
      </c>
      <c r="D45" s="78" t="n">
        <v>1</v>
      </c>
      <c r="E45" s="78" t="n">
        <v>25</v>
      </c>
      <c r="F45" s="78" t="n">
        <v>1</v>
      </c>
      <c r="G45" s="78" t="n">
        <v>47</v>
      </c>
      <c r="H45" s="78" t="n">
        <v>2.24</v>
      </c>
      <c r="I45" s="78" t="n">
        <v>3</v>
      </c>
      <c r="J45" s="78" t="n">
        <v>2</v>
      </c>
      <c r="K45" s="78" t="n">
        <v>5</v>
      </c>
      <c r="L45" s="78" t="n">
        <v>53</v>
      </c>
      <c r="M45" s="78" t="n">
        <v>47</v>
      </c>
      <c r="N45" s="78" t="n">
        <v>100</v>
      </c>
      <c r="O45" s="78" t="n">
        <v>4.77</v>
      </c>
      <c r="P45" s="78" t="n">
        <v>12</v>
      </c>
      <c r="Q45" s="78" t="n">
        <v>15</v>
      </c>
      <c r="R45" s="78" t="n">
        <v>27</v>
      </c>
    </row>
    <row r="46">
      <c r="A46" s="78" t="inlineStr">
        <is>
          <t>中國區</t>
        </is>
      </c>
      <c r="B46" s="78" t="inlineStr">
        <is>
          <t>広島</t>
        </is>
      </c>
      <c r="C46" s="78" t="n">
        <v>57</v>
      </c>
      <c r="D46" s="78" t="inlineStr"/>
      <c r="E46" s="78" t="n">
        <v>46</v>
      </c>
      <c r="F46" s="78" t="inlineStr"/>
      <c r="G46" s="78" t="n">
        <v>103</v>
      </c>
      <c r="H46" s="78" t="n">
        <v>3.57</v>
      </c>
      <c r="I46" s="78" t="n">
        <v>6</v>
      </c>
      <c r="J46" s="78" t="n">
        <v>1</v>
      </c>
      <c r="K46" s="78" t="n">
        <v>7</v>
      </c>
      <c r="L46" s="78" t="n">
        <v>97</v>
      </c>
      <c r="M46" s="78" t="n">
        <v>94</v>
      </c>
      <c r="N46" s="78" t="n">
        <v>191</v>
      </c>
      <c r="O46" s="78" t="n">
        <v>6.62</v>
      </c>
      <c r="P46" s="78" t="n">
        <v>15</v>
      </c>
      <c r="Q46" s="78" t="n">
        <v>10</v>
      </c>
      <c r="R46" s="78" t="n">
        <v>25</v>
      </c>
    </row>
    <row r="47">
      <c r="A47" s="78" t="inlineStr">
        <is>
          <t>中國區</t>
        </is>
      </c>
      <c r="B47" s="78" t="inlineStr">
        <is>
          <t>山口</t>
        </is>
      </c>
      <c r="C47" s="78" t="n">
        <v>16</v>
      </c>
      <c r="D47" s="78" t="n">
        <v>2</v>
      </c>
      <c r="E47" s="78" t="n">
        <v>20</v>
      </c>
      <c r="F47" s="78" t="inlineStr"/>
      <c r="G47" s="78" t="n">
        <v>38</v>
      </c>
      <c r="H47" s="78" t="n">
        <v>2.09</v>
      </c>
      <c r="I47" s="78" t="n">
        <v>3</v>
      </c>
      <c r="J47" s="78" t="n">
        <v>1</v>
      </c>
      <c r="K47" s="78" t="n">
        <v>4</v>
      </c>
      <c r="L47" s="78" t="n">
        <v>55</v>
      </c>
      <c r="M47" s="78" t="n">
        <v>63</v>
      </c>
      <c r="N47" s="78" t="n">
        <v>118</v>
      </c>
      <c r="O47" s="78" t="n">
        <v>6.5</v>
      </c>
      <c r="P47" s="78" t="n">
        <v>7</v>
      </c>
      <c r="Q47" s="78" t="n">
        <v>11</v>
      </c>
      <c r="R47" s="78" t="n">
        <v>18</v>
      </c>
    </row>
    <row r="48">
      <c r="A48" s="78" t="inlineStr">
        <is>
          <t>四國區</t>
        </is>
      </c>
      <c r="B48" s="78" t="inlineStr">
        <is>
          <t>徳島</t>
        </is>
      </c>
      <c r="C48" s="78" t="n">
        <v>26</v>
      </c>
      <c r="D48" s="78" t="inlineStr"/>
      <c r="E48" s="78" t="n">
        <v>20</v>
      </c>
      <c r="F48" s="78" t="inlineStr"/>
      <c r="G48" s="78" t="n">
        <v>46</v>
      </c>
      <c r="H48" s="78" t="n">
        <v>3.63</v>
      </c>
      <c r="I48" s="78" t="n">
        <v>1</v>
      </c>
      <c r="J48" s="78" t="inlineStr"/>
      <c r="K48" s="78" t="n">
        <v>1</v>
      </c>
      <c r="L48" s="78" t="n">
        <v>35</v>
      </c>
      <c r="M48" s="78" t="n">
        <v>30</v>
      </c>
      <c r="N48" s="78" t="n">
        <v>65</v>
      </c>
      <c r="O48" s="78" t="n">
        <v>5.13</v>
      </c>
      <c r="P48" s="78" t="n">
        <v>5</v>
      </c>
      <c r="Q48" s="78" t="n">
        <v>4</v>
      </c>
      <c r="R48" s="78" t="n">
        <v>9</v>
      </c>
    </row>
    <row r="49">
      <c r="A49" s="78" t="inlineStr">
        <is>
          <t>四國區</t>
        </is>
      </c>
      <c r="B49" s="78" t="inlineStr">
        <is>
          <t>香川</t>
        </is>
      </c>
      <c r="C49" s="78" t="n">
        <v>48</v>
      </c>
      <c r="D49" s="78" t="inlineStr"/>
      <c r="E49" s="78" t="n">
        <v>36</v>
      </c>
      <c r="F49" s="78" t="inlineStr"/>
      <c r="G49" s="78" t="n">
        <v>84</v>
      </c>
      <c r="H49" s="78" t="n">
        <v>6.33</v>
      </c>
      <c r="I49" s="78" t="n">
        <v>9</v>
      </c>
      <c r="J49" s="78" t="n">
        <v>3</v>
      </c>
      <c r="K49" s="78" t="n">
        <v>12</v>
      </c>
      <c r="L49" s="78" t="n">
        <v>64</v>
      </c>
      <c r="M49" s="78" t="n">
        <v>38</v>
      </c>
      <c r="N49" s="78" t="n">
        <v>102</v>
      </c>
      <c r="O49" s="78" t="n">
        <v>7.67</v>
      </c>
      <c r="P49" s="78" t="n">
        <v>11</v>
      </c>
      <c r="Q49" s="78" t="n">
        <v>7</v>
      </c>
      <c r="R49" s="78" t="n">
        <v>18</v>
      </c>
    </row>
    <row r="50">
      <c r="A50" s="78" t="inlineStr">
        <is>
          <t>四國區</t>
        </is>
      </c>
      <c r="B50" s="78" t="inlineStr">
        <is>
          <t>愛媛</t>
        </is>
      </c>
      <c r="C50" s="78" t="n">
        <v>41</v>
      </c>
      <c r="D50" s="78" t="inlineStr"/>
      <c r="E50" s="78" t="n">
        <v>36</v>
      </c>
      <c r="F50" s="78" t="inlineStr"/>
      <c r="G50" s="78" t="n">
        <v>77</v>
      </c>
      <c r="H50" s="78" t="n">
        <v>3.98</v>
      </c>
      <c r="I50" s="78" t="inlineStr"/>
      <c r="J50" s="78" t="inlineStr"/>
      <c r="K50" s="78" t="inlineStr"/>
      <c r="L50" s="78" t="n">
        <v>77</v>
      </c>
      <c r="M50" s="78" t="n">
        <v>67</v>
      </c>
      <c r="N50" s="78" t="n">
        <v>144</v>
      </c>
      <c r="O50" s="78" t="n">
        <v>7.45</v>
      </c>
      <c r="P50" s="78" t="n">
        <v>5</v>
      </c>
      <c r="Q50" s="78" t="inlineStr"/>
      <c r="R50" s="78" t="n">
        <v>5</v>
      </c>
    </row>
    <row r="51">
      <c r="A51" s="78" t="inlineStr">
        <is>
          <t>四國區</t>
        </is>
      </c>
      <c r="B51" s="78" t="inlineStr">
        <is>
          <t>高知</t>
        </is>
      </c>
      <c r="C51" s="78" t="n">
        <v>13</v>
      </c>
      <c r="D51" s="78" t="inlineStr"/>
      <c r="E51" s="78" t="n">
        <v>14</v>
      </c>
      <c r="F51" s="78" t="inlineStr"/>
      <c r="G51" s="78" t="n">
        <v>27</v>
      </c>
      <c r="H51" s="78" t="n">
        <v>2.32</v>
      </c>
      <c r="I51" s="78" t="inlineStr"/>
      <c r="J51" s="78" t="n">
        <v>1</v>
      </c>
      <c r="K51" s="78" t="n">
        <v>1</v>
      </c>
      <c r="L51" s="78" t="n">
        <v>34</v>
      </c>
      <c r="M51" s="78" t="n">
        <v>20</v>
      </c>
      <c r="N51" s="78" t="n">
        <v>54</v>
      </c>
      <c r="O51" s="78" t="n">
        <v>4.65</v>
      </c>
      <c r="P51" s="78" t="n">
        <v>3</v>
      </c>
      <c r="Q51" s="78" t="n">
        <v>1</v>
      </c>
      <c r="R51" s="78" t="n">
        <v>4</v>
      </c>
    </row>
    <row r="52">
      <c r="A52" s="78" t="inlineStr">
        <is>
          <t>九州區</t>
        </is>
      </c>
      <c r="B52" s="78" t="inlineStr">
        <is>
          <t>大分</t>
        </is>
      </c>
      <c r="C52" s="78" t="n">
        <v>32</v>
      </c>
      <c r="D52" s="78" t="inlineStr"/>
      <c r="E52" s="78" t="n">
        <v>29</v>
      </c>
      <c r="F52" s="78" t="inlineStr"/>
      <c r="G52" s="78" t="n">
        <v>61</v>
      </c>
      <c r="H52" s="78" t="n">
        <v>4.02</v>
      </c>
      <c r="I52" s="78" t="n">
        <v>3</v>
      </c>
      <c r="J52" s="78" t="n">
        <v>1</v>
      </c>
      <c r="K52" s="78" t="n">
        <v>4</v>
      </c>
      <c r="L52" s="78" t="n">
        <v>43</v>
      </c>
      <c r="M52" s="78" t="n">
        <v>39</v>
      </c>
      <c r="N52" s="78" t="n">
        <v>82</v>
      </c>
      <c r="O52" s="78" t="n">
        <v>5.4</v>
      </c>
      <c r="P52" s="78" t="inlineStr"/>
      <c r="Q52" s="78" t="n">
        <v>3</v>
      </c>
      <c r="R52" s="78" t="n">
        <v>3</v>
      </c>
    </row>
    <row r="53">
      <c r="A53" s="78" t="inlineStr">
        <is>
          <t>九州區</t>
        </is>
      </c>
      <c r="B53" s="78" t="inlineStr">
        <is>
          <t>福岡</t>
        </is>
      </c>
      <c r="C53" s="78" t="n">
        <v>65</v>
      </c>
      <c r="D53" s="78" t="inlineStr"/>
      <c r="E53" s="78" t="n">
        <v>80</v>
      </c>
      <c r="F53" s="78" t="n">
        <v>1</v>
      </c>
      <c r="G53" s="78" t="n">
        <v>146</v>
      </c>
      <c r="H53" s="78" t="n">
        <v>4.14</v>
      </c>
      <c r="I53" s="78" t="n">
        <v>15</v>
      </c>
      <c r="J53" s="78" t="n">
        <v>1</v>
      </c>
      <c r="K53" s="78" t="n">
        <v>16</v>
      </c>
      <c r="L53" s="78" t="n">
        <v>86</v>
      </c>
      <c r="M53" s="78" t="n">
        <v>84</v>
      </c>
      <c r="N53" s="78" t="n">
        <v>170</v>
      </c>
      <c r="O53" s="78" t="n">
        <v>4.82</v>
      </c>
      <c r="P53" s="78" t="n">
        <v>37</v>
      </c>
      <c r="Q53" s="78" t="n">
        <v>18</v>
      </c>
      <c r="R53" s="78" t="n">
        <v>55</v>
      </c>
    </row>
    <row r="54">
      <c r="A54" s="78" t="inlineStr">
        <is>
          <t>九州區</t>
        </is>
      </c>
      <c r="B54" s="78" t="inlineStr">
        <is>
          <t>佐賀</t>
        </is>
      </c>
      <c r="C54" s="78" t="n">
        <v>12</v>
      </c>
      <c r="D54" s="78" t="inlineStr"/>
      <c r="E54" s="78" t="n">
        <v>19</v>
      </c>
      <c r="F54" s="78" t="inlineStr"/>
      <c r="G54" s="78" t="n">
        <v>31</v>
      </c>
      <c r="H54" s="78" t="n">
        <v>2.52</v>
      </c>
      <c r="I54" s="78" t="inlineStr"/>
      <c r="J54" s="78" t="inlineStr"/>
      <c r="K54" s="78" t="inlineStr"/>
      <c r="L54" s="78" t="n">
        <v>52</v>
      </c>
      <c r="M54" s="78" t="n">
        <v>44</v>
      </c>
      <c r="N54" s="78" t="n">
        <v>96</v>
      </c>
      <c r="O54" s="78" t="n">
        <v>7.81</v>
      </c>
      <c r="P54" s="78" t="inlineStr"/>
      <c r="Q54" s="78" t="inlineStr"/>
      <c r="R54" s="78" t="inlineStr"/>
    </row>
    <row r="55">
      <c r="A55" s="78" t="inlineStr">
        <is>
          <t>九州區</t>
        </is>
      </c>
      <c r="B55" s="78" t="inlineStr">
        <is>
          <t>長崎</t>
        </is>
      </c>
      <c r="C55" s="78" t="n">
        <v>33</v>
      </c>
      <c r="D55" s="78" t="inlineStr"/>
      <c r="E55" s="78" t="n">
        <v>19</v>
      </c>
      <c r="F55" s="78" t="inlineStr"/>
      <c r="G55" s="78" t="n">
        <v>52</v>
      </c>
      <c r="H55" s="78" t="n">
        <v>2.7</v>
      </c>
      <c r="I55" s="78" t="n">
        <v>5</v>
      </c>
      <c r="J55" s="78" t="n">
        <v>1</v>
      </c>
      <c r="K55" s="78" t="n">
        <v>6</v>
      </c>
      <c r="L55" s="78" t="n">
        <v>73</v>
      </c>
      <c r="M55" s="78" t="n">
        <v>69</v>
      </c>
      <c r="N55" s="78" t="n">
        <v>142</v>
      </c>
      <c r="O55" s="78" t="n">
        <v>7.38</v>
      </c>
      <c r="P55" s="78" t="n">
        <v>23</v>
      </c>
      <c r="Q55" s="78" t="n">
        <v>12</v>
      </c>
      <c r="R55" s="78" t="n">
        <v>35</v>
      </c>
    </row>
    <row r="56">
      <c r="A56" s="78" t="inlineStr">
        <is>
          <t>九州區</t>
        </is>
      </c>
      <c r="B56" s="78" t="inlineStr">
        <is>
          <t>熊本</t>
        </is>
      </c>
      <c r="C56" s="78" t="n">
        <v>48</v>
      </c>
      <c r="D56" s="78" t="inlineStr"/>
      <c r="E56" s="78" t="n">
        <v>35</v>
      </c>
      <c r="F56" s="78" t="inlineStr"/>
      <c r="G56" s="78" t="n">
        <v>83</v>
      </c>
      <c r="H56" s="78" t="n">
        <v>3.9</v>
      </c>
      <c r="I56" s="78" t="inlineStr"/>
      <c r="J56" s="78" t="n">
        <v>1</v>
      </c>
      <c r="K56" s="78" t="n">
        <v>1</v>
      </c>
      <c r="L56" s="78" t="n">
        <v>90</v>
      </c>
      <c r="M56" s="78" t="n">
        <v>79</v>
      </c>
      <c r="N56" s="78" t="n">
        <v>169</v>
      </c>
      <c r="O56" s="78" t="n">
        <v>7.95</v>
      </c>
      <c r="P56" s="78" t="n">
        <v>9</v>
      </c>
      <c r="Q56" s="78" t="n">
        <v>6</v>
      </c>
      <c r="R56" s="78" t="n">
        <v>15</v>
      </c>
    </row>
    <row r="57">
      <c r="A57" s="78" t="inlineStr">
        <is>
          <t>九州區</t>
        </is>
      </c>
      <c r="B57" s="78" t="inlineStr">
        <is>
          <t>宮崎</t>
        </is>
      </c>
      <c r="C57" s="78" t="n">
        <v>19</v>
      </c>
      <c r="D57" s="78" t="inlineStr"/>
      <c r="E57" s="78" t="n">
        <v>25</v>
      </c>
      <c r="F57" s="78" t="inlineStr"/>
      <c r="G57" s="78" t="n">
        <v>44</v>
      </c>
      <c r="H57" s="78" t="n">
        <v>3.93</v>
      </c>
      <c r="I57" s="78" t="n">
        <v>1</v>
      </c>
      <c r="J57" s="78" t="inlineStr"/>
      <c r="K57" s="78" t="n">
        <v>1</v>
      </c>
      <c r="L57" s="78" t="n">
        <v>28</v>
      </c>
      <c r="M57" s="78" t="n">
        <v>30</v>
      </c>
      <c r="N57" s="78" t="n">
        <v>58</v>
      </c>
      <c r="O57" s="78" t="n">
        <v>5.18</v>
      </c>
      <c r="P57" s="78" t="n">
        <v>2</v>
      </c>
      <c r="Q57" s="78" t="n">
        <v>1</v>
      </c>
      <c r="R57" s="78" t="n">
        <v>3</v>
      </c>
    </row>
    <row r="58">
      <c r="A58" s="78" t="inlineStr">
        <is>
          <t>九州區</t>
        </is>
      </c>
      <c r="B58" s="78" t="inlineStr">
        <is>
          <t>鹿児島</t>
        </is>
      </c>
      <c r="C58" s="78" t="n">
        <v>60</v>
      </c>
      <c r="D58" s="78" t="inlineStr"/>
      <c r="E58" s="78" t="n">
        <v>81</v>
      </c>
      <c r="F58" s="78" t="inlineStr"/>
      <c r="G58" s="78" t="n">
        <v>141</v>
      </c>
      <c r="H58" s="78" t="n">
        <v>5.26</v>
      </c>
      <c r="I58" s="78" t="n">
        <v>9</v>
      </c>
      <c r="J58" s="78" t="n">
        <v>1</v>
      </c>
      <c r="K58" s="78" t="n">
        <v>10</v>
      </c>
      <c r="L58" s="78" t="n">
        <v>117</v>
      </c>
      <c r="M58" s="78" t="n">
        <v>121</v>
      </c>
      <c r="N58" s="78" t="n">
        <v>238</v>
      </c>
      <c r="O58" s="78" t="n">
        <v>8.869999999999999</v>
      </c>
      <c r="P58" s="78" t="n">
        <v>9</v>
      </c>
      <c r="Q58" s="78" t="n">
        <v>5</v>
      </c>
      <c r="R58" s="78" t="n">
        <v>14</v>
      </c>
    </row>
    <row r="59">
      <c r="A59" s="78" t="inlineStr">
        <is>
          <t>沖縄</t>
        </is>
      </c>
      <c r="B59" s="78" t="inlineStr">
        <is>
          <t>沖縄</t>
        </is>
      </c>
      <c r="C59" s="78" t="n">
        <v>23</v>
      </c>
      <c r="D59" s="78" t="inlineStr"/>
      <c r="E59" s="78" t="n">
        <v>17</v>
      </c>
      <c r="F59" s="78" t="inlineStr"/>
      <c r="G59" s="78" t="n">
        <v>40</v>
      </c>
      <c r="H59" s="78" t="n">
        <v>4.16</v>
      </c>
      <c r="I59" s="78" t="inlineStr"/>
      <c r="J59" s="78" t="inlineStr"/>
      <c r="K59" s="78" t="inlineStr"/>
      <c r="L59" s="78" t="n">
        <v>20</v>
      </c>
      <c r="M59" s="78" t="n">
        <v>20</v>
      </c>
      <c r="N59" s="78" t="n">
        <v>40</v>
      </c>
      <c r="O59" s="78" t="n">
        <v>4.16</v>
      </c>
      <c r="P59" s="78" t="n">
        <v>4</v>
      </c>
      <c r="Q59" s="78" t="inlineStr"/>
      <c r="R59" s="78" t="n">
        <v>4</v>
      </c>
    </row>
    <row r="60">
      <c r="A60" s="78" t="inlineStr">
        <is>
          <t>總計</t>
        </is>
      </c>
      <c r="B60" s="78" t="inlineStr"/>
      <c r="C60" s="78" t="n">
        <v>1580</v>
      </c>
      <c r="D60" s="78" t="n">
        <v>10</v>
      </c>
      <c r="E60" s="78" t="n">
        <v>1528</v>
      </c>
      <c r="F60" s="78" t="n">
        <v>6</v>
      </c>
      <c r="G60" s="78" t="n">
        <v>3124</v>
      </c>
      <c r="H60" s="78" t="n">
        <v>3.21</v>
      </c>
      <c r="I60" s="78" t="n">
        <v>184</v>
      </c>
      <c r="J60" s="78" t="n">
        <v>64</v>
      </c>
      <c r="K60" s="78" t="n">
        <v>248</v>
      </c>
      <c r="L60" s="78" t="n">
        <v>3198</v>
      </c>
      <c r="M60" s="78" t="n">
        <v>2808</v>
      </c>
      <c r="N60" s="78" t="n">
        <v>6006</v>
      </c>
      <c r="O60" s="78" t="n">
        <v>6.17</v>
      </c>
      <c r="P60" s="78" t="n">
        <v>459</v>
      </c>
      <c r="Q60" s="78" t="n">
        <v>281</v>
      </c>
      <c r="R60" s="78" t="n">
        <v>740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5"/>
  <sheetViews>
    <sheetView tabSelected="0" topLeftCell="A1" zoomScale="100" zoomScaleNormal="100" workbookViewId="0">
      <selection activeCell="A1" sqref="A1"/>
    </sheetView>
  </sheetViews>
  <sheetFormatPr baseColWidth="8" defaultRowHeight="17.4"/>
  <cols>
    <col width="15.4140625" bestFit="1" customWidth="1" min="1" max="1"/>
    <col width="48.58203125" bestFit="1" customWidth="1" style="1" min="2" max="2"/>
  </cols>
  <sheetData>
    <row r="1">
      <c r="A1" s="79" t="inlineStr">
        <is>
          <t>data_start_row</t>
        </is>
      </c>
      <c r="B1" s="79" t="n">
        <v>3</v>
      </c>
    </row>
    <row r="2">
      <c r="A2" s="79" t="inlineStr">
        <is>
          <t>updated_date</t>
        </is>
      </c>
      <c r="B2" s="80" t="n">
        <v>44452</v>
      </c>
    </row>
    <row r="3">
      <c r="A3" s="79" t="inlineStr">
        <is>
          <t>updated_by</t>
        </is>
      </c>
      <c r="B3" s="80" t="inlineStr"/>
    </row>
    <row r="4">
      <c r="A4" s="79" t="inlineStr">
        <is>
          <t>source</t>
        </is>
      </c>
      <c r="B4" s="79" t="inlineStr">
        <is>
          <t>日本帝国第四十統計年鑑</t>
        </is>
      </c>
    </row>
    <row r="5">
      <c r="A5" s="79" t="inlineStr">
        <is>
          <t>year</t>
        </is>
      </c>
      <c r="B5" s="79" t="n">
        <v>1921</v>
      </c>
    </row>
    <row r="6">
      <c r="A6" s="79" t="inlineStr">
        <is>
          <t>tab_no</t>
        </is>
      </c>
      <c r="B6" s="79" t="n">
        <v>352</v>
      </c>
    </row>
    <row r="7">
      <c r="A7" s="79" t="inlineStr">
        <is>
          <t>tab_title</t>
        </is>
      </c>
      <c r="B7" s="79" t="inlineStr">
        <is>
          <t>学齢児童中盲及聾唖者（全国、地方別）自明治42年度至大正7年度</t>
        </is>
      </c>
    </row>
    <row r="8">
      <c r="A8" s="79" t="inlineStr">
        <is>
          <t>tab_year</t>
        </is>
      </c>
      <c r="B8" s="79" t="inlineStr">
        <is>
          <t>1918年</t>
        </is>
      </c>
    </row>
    <row r="9">
      <c r="A9" s="79" t="inlineStr">
        <is>
          <t>tab_yearjp</t>
        </is>
      </c>
      <c r="B9" s="79" t="inlineStr">
        <is>
          <t>大正7年</t>
        </is>
      </c>
    </row>
    <row r="10">
      <c r="A10" s="79" t="inlineStr">
        <is>
          <t>remark_tab</t>
        </is>
      </c>
      <c r="B10" s="79" t="inlineStr">
        <is>
          <t>×ハ盲ニシテ且聾啞者</t>
        </is>
      </c>
    </row>
    <row r="11">
      <c r="A11" s="79" t="inlineStr">
        <is>
          <t>remark_editor</t>
        </is>
      </c>
      <c r="B11" s="79" t="n"/>
    </row>
    <row r="12">
      <c r="A12" s="79" t="inlineStr">
        <is>
          <t>changelog</t>
        </is>
      </c>
      <c r="B12" s="79" t="inlineStr"/>
    </row>
    <row r="13">
      <c r="A13" s="79" t="n"/>
      <c r="B13" s="79" t="n"/>
    </row>
    <row r="14">
      <c r="A14" s="79" t="n"/>
      <c r="B14" s="79" t="n"/>
    </row>
    <row r="15">
      <c r="A15" s="79" t="n"/>
      <c r="B15" s="7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2022-03-27T04:23:18Z</dcterms:modified>
  <cp:lastModifiedBy>fujiya</cp:lastModifiedBy>
</cp:coreProperties>
</file>