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3600" yWindow="3810" windowWidth="21600" windowHeight="11280" tabRatio="248" firstSheet="0" activeTab="2" autoFilterDateGrouping="1"/>
  </bookViews>
  <sheets>
    <sheet xmlns:r="http://schemas.openxmlformats.org/officeDocument/2006/relationships" name="Data" sheetId="1" state="visible" r:id="rId1"/>
    <sheet xmlns:r="http://schemas.openxmlformats.org/officeDocument/2006/relationships" name="MachineReady" sheetId="2" state="visible" r:id="rId2"/>
    <sheet xmlns:r="http://schemas.openxmlformats.org/officeDocument/2006/relationships"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5">
    <numFmt numFmtId="164" formatCode="[Red][&gt;0]General;[Red][&lt;0]\-General;[Black]General"/>
    <numFmt numFmtId="165" formatCode="#,##0.0"/>
    <numFmt numFmtId="166" formatCode="[Red][&gt;0]General;[Red][&lt;0]-General;[Black]General;[Red]@"/>
    <numFmt numFmtId="167" formatCode="[Red]@"/>
    <numFmt numFmtId="168" formatCode="[Red][&gt;0]#,##0;[Red][&lt;0]-#,##0;[Black]#,##0;[Red]@"/>
  </numFmts>
  <fonts count="12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源ノ角ゴシック Code JP R"/>
      <charset val="128"/>
      <family val="2"/>
      <b val="1"/>
      <color theme="3"/>
      <sz val="11"/>
      <scheme val="minor"/>
    </font>
    <font>
      <name val="ＭＳ Ｐゴシック"/>
      <charset val="128"/>
      <family val="3"/>
      <color theme="1"/>
      <sz val="11"/>
    </font>
    <font>
      <name val="源ノ角ゴシック Code JP R"/>
      <charset val="128"/>
      <family val="2"/>
      <b val="1"/>
      <color rgb="FFFA7D00"/>
      <sz val="11"/>
      <scheme val="minor"/>
    </font>
    <font>
      <name val="源ノ角ゴシック Code JP R"/>
      <charset val="128"/>
      <family val="2"/>
      <sz val="6"/>
      <scheme val="minor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58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 vertical="top" wrapText="1"/>
    </xf>
    <xf numFmtId="164" fontId="4" fillId="3" borderId="0" applyAlignment="1" pivotButton="0" quotePrefix="0" xfId="0">
      <alignment horizontal="right"/>
    </xf>
    <xf numFmtId="164" fontId="4" fillId="2" borderId="0" applyAlignment="1" pivotButton="0" quotePrefix="0" xfId="0">
      <alignment horizontal="left" vertical="top"/>
    </xf>
    <xf numFmtId="0" fontId="8" fillId="0" borderId="0" applyAlignment="1" pivotButton="0" quotePrefix="0" xfId="0">
      <alignment vertical="center"/>
    </xf>
    <xf numFmtId="38" fontId="6" fillId="0" borderId="0" applyAlignment="1" pivotButton="0" quotePrefix="0" xfId="1">
      <alignment horizontal="left" vertical="top"/>
    </xf>
    <xf numFmtId="0" fontId="8" fillId="0" borderId="0" applyAlignment="1" pivotButton="0" quotePrefix="0" xfId="0">
      <alignment horizontal="right"/>
    </xf>
    <xf numFmtId="164" fontId="4" fillId="3" borderId="0" applyAlignment="1" pivotButton="0" quotePrefix="0" xfId="0">
      <alignment horizontal="left" vertical="top" wrapText="1"/>
    </xf>
    <xf numFmtId="0" fontId="4" fillId="0" borderId="0" applyAlignment="1" pivotButton="0" quotePrefix="0" xfId="0">
      <alignment horizontal="left" wrapText="1"/>
    </xf>
    <xf numFmtId="0" fontId="8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left"/>
    </xf>
    <xf numFmtId="0" fontId="8" fillId="0" borderId="0" pivotButton="0" quotePrefix="0" xfId="0"/>
    <xf numFmtId="164" fontId="8" fillId="3" borderId="0" applyAlignment="1" pivotButton="0" quotePrefix="0" xfId="0">
      <alignment vertical="center"/>
    </xf>
    <xf numFmtId="165" fontId="6" fillId="0" borderId="0" pivotButton="0" quotePrefix="0" xfId="0"/>
    <xf numFmtId="165" fontId="0" fillId="0" borderId="0" pivotButton="0" quotePrefix="0" xfId="0"/>
    <xf numFmtId="3" fontId="0" fillId="0" borderId="0" pivotButton="0" quotePrefix="0" xfId="0"/>
    <xf numFmtId="0" fontId="0" fillId="0" borderId="0" pivotButton="0" quotePrefix="0" xfId="0"/>
    <xf numFmtId="3" fontId="6" fillId="0" borderId="0" pivotButton="0" quotePrefix="0" xfId="0"/>
    <xf numFmtId="4" fontId="0" fillId="0" borderId="0" pivotButton="0" quotePrefix="0" xfId="0"/>
    <xf numFmtId="164" fontId="6" fillId="3" borderId="0" applyAlignment="1" pivotButton="0" quotePrefix="0" xfId="1">
      <alignment horizontal="right"/>
    </xf>
    <xf numFmtId="4" fontId="6" fillId="0" borderId="0" pivotButton="0" quotePrefix="0" xfId="0"/>
    <xf numFmtId="0" fontId="0" fillId="0" borderId="0" applyAlignment="1" pivotButton="0" quotePrefix="0" xfId="0">
      <alignment vertical="center"/>
    </xf>
    <xf numFmtId="38" fontId="1" fillId="0" borderId="0" pivotButton="0" quotePrefix="0" xfId="1"/>
    <xf numFmtId="38" fontId="6" fillId="0" borderId="0" pivotButton="0" quotePrefix="0" xfId="1"/>
    <xf numFmtId="38" fontId="0" fillId="0" borderId="0" pivotButton="0" quotePrefix="0" xfId="1"/>
    <xf numFmtId="38" fontId="4" fillId="0" borderId="0" applyAlignment="1" pivotButton="0" quotePrefix="0" xfId="1">
      <alignment horizontal="right" wrapText="1"/>
    </xf>
    <xf numFmtId="38" fontId="4" fillId="0" borderId="0" applyAlignment="1" pivotButton="0" quotePrefix="0" xfId="1">
      <alignment horizontal="right"/>
    </xf>
    <xf numFmtId="164" fontId="4" fillId="3" borderId="0" applyAlignment="1" pivotButton="0" quotePrefix="0" xfId="0">
      <alignment horizontal="right"/>
    </xf>
    <xf numFmtId="0" fontId="11" fillId="0" borderId="1" applyAlignment="1" pivotButton="0" quotePrefix="0" xfId="0">
      <alignment horizontal="general" vertical="center"/>
    </xf>
    <xf numFmtId="166" fontId="11" fillId="4" borderId="1" applyAlignment="1" pivotButton="0" quotePrefix="0" xfId="0">
      <alignment horizontal="general" vertical="center"/>
    </xf>
    <xf numFmtId="38" fontId="11" fillId="0" borderId="1" applyAlignment="1" pivotButton="0" quotePrefix="0" xfId="1">
      <alignment horizontal="general" vertical="center"/>
    </xf>
    <xf numFmtId="167" fontId="11" fillId="4" borderId="1" applyAlignment="1" pivotButton="0" quotePrefix="0" xfId="0">
      <alignment horizontal="general" vertical="center"/>
    </xf>
    <xf numFmtId="168" fontId="11" fillId="4" borderId="1" applyAlignment="1" pivotButton="0" quotePrefix="0" xfId="1">
      <alignment horizontal="general" vertical="center"/>
    </xf>
    <xf numFmtId="168" fontId="11" fillId="4" borderId="1" applyAlignment="1" pivotButton="0" quotePrefix="0" xfId="0">
      <alignment horizontal="general" vertical="center"/>
    </xf>
    <xf numFmtId="3" fontId="11" fillId="0" borderId="1" applyAlignment="1" pivotButton="0" quotePrefix="0" xfId="0">
      <alignment horizontal="general" vertical="center"/>
    </xf>
    <xf numFmtId="165" fontId="11" fillId="0" borderId="1" applyAlignment="1" pivotButton="0" quotePrefix="0" xfId="0">
      <alignment horizontal="general" vertical="center"/>
    </xf>
    <xf numFmtId="4" fontId="11" fillId="0" borderId="1" applyAlignment="1" pivotButton="0" quotePrefix="0" xfId="0">
      <alignment horizontal="general" vertical="center"/>
    </xf>
    <xf numFmtId="167" fontId="11" fillId="4" borderId="1" applyAlignment="1" pivotButton="0" quotePrefix="0" xfId="0">
      <alignment horizontal="general" vertical="center"/>
    </xf>
    <xf numFmtId="168" fontId="11" fillId="4" borderId="1" applyAlignment="1" pivotButton="0" quotePrefix="0" xfId="1">
      <alignment horizontal="general" vertical="center"/>
    </xf>
    <xf numFmtId="168" fontId="11" fillId="4" borderId="1" applyAlignment="1" pivotButton="0" quotePrefix="0" xfId="0">
      <alignment horizontal="general" vertical="center"/>
    </xf>
    <xf numFmtId="0" fontId="11" fillId="0" borderId="1" applyAlignment="1" pivotButton="0" quotePrefix="0" xfId="0">
      <alignment horizontal="general" vertical="center"/>
    </xf>
    <xf numFmtId="0" fontId="11" fillId="0" borderId="1" applyAlignment="1" pivotButton="0" quotePrefix="0" xfId="0">
      <alignment horizontal="left" vertical="center" wrapText="1"/>
    </xf>
    <xf numFmtId="14" fontId="11" fillId="0" borderId="1" applyAlignment="1" pivotButton="0" quotePrefix="0" xfId="0">
      <alignment horizontal="left" vertical="center" wrapText="1"/>
    </xf>
    <xf numFmtId="38" fontId="11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T86"/>
  <sheetViews>
    <sheetView tabSelected="0" topLeftCell="A1" zoomScale="100" zoomScaleNormal="100" workbookViewId="0">
      <pane xSplit="4" ySplit="3" topLeftCell="E4" activePane="bottomRight" state="frozen"/>
      <selection pane="topRight" activeCell="A1" sqref="A1"/>
      <selection pane="bottomLeft" activeCell="A14" sqref="A14"/>
      <selection pane="bottomRight" activeCell="E25" sqref="E25"/>
    </sheetView>
  </sheetViews>
  <sheetFormatPr baseColWidth="8" defaultColWidth="9.125" defaultRowHeight="13.5"/>
  <cols>
    <col width="13" bestFit="1" customWidth="1" style="2" min="1" max="1"/>
    <col width="7.5" bestFit="1" customWidth="1" style="2" min="2" max="2"/>
    <col width="10.5" customWidth="1" style="41" min="3" max="3"/>
    <col width="12.375" customWidth="1" style="41" min="4" max="4"/>
    <col width="12.375" bestFit="1" customWidth="1" style="40" min="5" max="8"/>
    <col width="12.375" bestFit="1" customWidth="1" style="2" min="9" max="10"/>
    <col width="12.375" customWidth="1" style="2" min="11" max="11"/>
    <col width="16.5" bestFit="1" customWidth="1" style="2" min="12" max="16"/>
    <col width="16.125" bestFit="1" customWidth="1" style="2" min="17" max="17"/>
    <col width="9.125" customWidth="1" style="2" min="18" max="16384"/>
  </cols>
  <sheetData>
    <row r="1">
      <c r="A1" s="54" t="inlineStr">
        <is>
          <t>大林區</t>
        </is>
      </c>
      <c r="B1" s="54" t="inlineStr">
        <is>
          <t>府県</t>
        </is>
      </c>
      <c r="C1" s="43" t="inlineStr">
        <is>
          <t>check</t>
        </is>
      </c>
      <c r="D1" s="43" t="inlineStr">
        <is>
          <t>check</t>
        </is>
      </c>
      <c r="E1" s="44" t="inlineStr">
        <is>
          <t>新植面積(町)</t>
        </is>
      </c>
      <c r="F1" s="44" t="inlineStr">
        <is>
          <t>新植面積(町)</t>
        </is>
      </c>
      <c r="G1" s="44" t="inlineStr">
        <is>
          <t>新植面積(町)</t>
        </is>
      </c>
      <c r="H1" s="44" t="inlineStr">
        <is>
          <t>新植面積(町)</t>
        </is>
      </c>
      <c r="I1" s="44" t="inlineStr">
        <is>
          <t>新植面積(町)</t>
        </is>
      </c>
      <c r="J1" s="44" t="inlineStr">
        <is>
          <t>新植面積(町)</t>
        </is>
      </c>
      <c r="K1" s="44" t="inlineStr">
        <is>
          <t>補植(千本)</t>
        </is>
      </c>
      <c r="L1" s="44" t="inlineStr">
        <is>
          <t>天然造林面積(町)</t>
        </is>
      </c>
      <c r="M1" s="44" t="inlineStr">
        <is>
          <t>天然造林面積(町)</t>
        </is>
      </c>
      <c r="N1" s="44" t="inlineStr">
        <is>
          <t>天然造林面積(町)</t>
        </is>
      </c>
      <c r="O1" s="44" t="inlineStr">
        <is>
          <t>天然造林面積(町)</t>
        </is>
      </c>
      <c r="P1" s="44" t="inlineStr">
        <is>
          <t>天然造林面積(町)</t>
        </is>
      </c>
      <c r="Q1" s="44" t="inlineStr">
        <is>
          <t>天然造林面積(町)</t>
        </is>
      </c>
      <c r="R1" s="54" t="n"/>
      <c r="S1" s="54" t="n"/>
      <c r="T1" s="54" t="n"/>
    </row>
    <row r="2">
      <c r="A2" s="54" t="n"/>
      <c r="B2" s="54" t="n"/>
      <c r="C2" s="43" t="inlineStr">
        <is>
          <t>check</t>
        </is>
      </c>
      <c r="D2" s="43" t="inlineStr">
        <is>
          <t>check</t>
        </is>
      </c>
      <c r="E2" s="44" t="inlineStr">
        <is>
          <t>御料</t>
        </is>
      </c>
      <c r="F2" s="44" t="inlineStr">
        <is>
          <t>國有</t>
        </is>
      </c>
      <c r="G2" s="44" t="inlineStr">
        <is>
          <t>公有</t>
        </is>
      </c>
      <c r="H2" s="44" t="inlineStr">
        <is>
          <t>社寺有</t>
        </is>
      </c>
      <c r="I2" s="44" t="inlineStr">
        <is>
          <t>私有</t>
        </is>
      </c>
      <c r="J2" s="44" t="inlineStr">
        <is>
          <t>合計</t>
        </is>
      </c>
      <c r="K2" s="44" t="n"/>
      <c r="L2" s="44" t="inlineStr">
        <is>
          <t>御料</t>
        </is>
      </c>
      <c r="M2" s="44" t="inlineStr">
        <is>
          <t>國有</t>
        </is>
      </c>
      <c r="N2" s="44" t="inlineStr">
        <is>
          <t>公有</t>
        </is>
      </c>
      <c r="O2" s="44" t="inlineStr">
        <is>
          <t>社寺有</t>
        </is>
      </c>
      <c r="P2" s="44" t="inlineStr">
        <is>
          <t>私有</t>
        </is>
      </c>
      <c r="Q2" s="44" t="inlineStr">
        <is>
          <t>合計</t>
        </is>
      </c>
      <c r="R2" s="54" t="n"/>
      <c r="S2" s="54" t="n"/>
      <c r="T2" s="54" t="n"/>
    </row>
    <row r="3" ht="40.5" customFormat="1" customHeight="1" s="41">
      <c r="A3" s="51" t="inlineStr">
        <is>
          <t>check</t>
        </is>
      </c>
      <c r="B3" s="51" t="inlineStr">
        <is>
          <t>check</t>
        </is>
      </c>
      <c r="C3" s="51" t="inlineStr">
        <is>
          <t>新植面積(町)</t>
        </is>
      </c>
      <c r="D3" s="51" t="inlineStr">
        <is>
          <t>行：總計
列：天然造林面積(町)</t>
        </is>
      </c>
      <c r="E3" s="52">
        <f>SUM(E10:E56)-E57</f>
        <v/>
      </c>
      <c r="F3" s="52">
        <f>SUM(F10:F56)-F57</f>
        <v/>
      </c>
      <c r="G3" s="52">
        <f>SUM(G10:G56)-G57</f>
        <v/>
      </c>
      <c r="H3" s="52">
        <f>SUM(H10:H56)-H57</f>
        <v/>
      </c>
      <c r="I3" s="52">
        <f>SUM(I10:I56)-I57</f>
        <v/>
      </c>
      <c r="J3" s="52">
        <f>SUM(J10:J56)-J57</f>
        <v/>
      </c>
      <c r="K3" s="52">
        <f>SUM(K10:K56)-K57</f>
        <v/>
      </c>
      <c r="L3" s="52">
        <f>SUM(L10:L56)-L57</f>
        <v/>
      </c>
      <c r="M3" s="52">
        <f>SUM(M10:M56)-M57</f>
        <v/>
      </c>
      <c r="N3" s="52">
        <f>SUM(N10:N56)-N57</f>
        <v/>
      </c>
      <c r="O3" s="52">
        <f>SUM(O10:O56)-O57</f>
        <v/>
      </c>
      <c r="P3" s="52">
        <f>SUM(P10:P56)-P57</f>
        <v/>
      </c>
      <c r="Q3" s="52">
        <f>SUM(Q10:Q56)-Q57</f>
        <v/>
      </c>
      <c r="R3" s="51" t="n"/>
      <c r="S3" s="51" t="n"/>
      <c r="T3" s="51" t="n"/>
    </row>
    <row r="4" customFormat="1" s="1">
      <c r="A4" s="54" t="inlineStr">
        <is>
          <t>大正4年度</t>
        </is>
      </c>
      <c r="B4" s="54" t="n"/>
      <c r="C4" s="53">
        <f>SUM(E4:I4)-J4</f>
        <v/>
      </c>
      <c r="D4" s="53">
        <f>SUM(L4:P4)-Q4</f>
        <v/>
      </c>
      <c r="E4" s="44" t="n">
        <v>4591</v>
      </c>
      <c r="F4" s="44" t="n">
        <v>35798</v>
      </c>
      <c r="G4" s="44" t="n">
        <v>38624</v>
      </c>
      <c r="H4" s="44" t="n">
        <v>1796</v>
      </c>
      <c r="I4" s="44" t="n">
        <v>77860</v>
      </c>
      <c r="J4" s="44" t="n">
        <v>158668</v>
      </c>
      <c r="K4" s="44" t="n"/>
      <c r="L4" s="44" t="n">
        <v>581</v>
      </c>
      <c r="M4" s="44" t="n">
        <v>12817</v>
      </c>
      <c r="N4" s="44" t="n">
        <v>190886</v>
      </c>
      <c r="O4" s="44" t="n">
        <v>9720</v>
      </c>
      <c r="P4" s="44" t="n">
        <v>667828</v>
      </c>
      <c r="Q4" s="44" t="n">
        <v>881831</v>
      </c>
      <c r="R4" s="44" t="n"/>
      <c r="S4" s="44" t="n"/>
      <c r="T4" s="44" t="n"/>
    </row>
    <row r="5" customFormat="1" s="1">
      <c r="A5" s="54" t="inlineStr">
        <is>
          <t>大正5年度</t>
        </is>
      </c>
      <c r="B5" s="54" t="n"/>
      <c r="C5" s="53">
        <f>SUM(E5:I5)-J5</f>
        <v/>
      </c>
      <c r="D5" s="53">
        <f>SUM(L5:P5)-Q5</f>
        <v/>
      </c>
      <c r="E5" s="44" t="n">
        <v>4772</v>
      </c>
      <c r="F5" s="44" t="n">
        <v>29560</v>
      </c>
      <c r="G5" s="44" t="n">
        <v>30751</v>
      </c>
      <c r="H5" s="44" t="n">
        <v>1048</v>
      </c>
      <c r="I5" s="44" t="n">
        <v>62340</v>
      </c>
      <c r="J5" s="44" t="n">
        <v>128471</v>
      </c>
      <c r="K5" s="44" t="n"/>
      <c r="L5" s="44" t="n">
        <v>214</v>
      </c>
      <c r="M5" s="44" t="n">
        <v>16218</v>
      </c>
      <c r="N5" s="44" t="n">
        <v>140723</v>
      </c>
      <c r="O5" s="44" t="n">
        <v>7520</v>
      </c>
      <c r="P5" s="44" t="n">
        <v>458873</v>
      </c>
      <c r="Q5" s="44" t="n">
        <v>623547</v>
      </c>
      <c r="R5" s="44" t="n"/>
      <c r="S5" s="44" t="n"/>
      <c r="T5" s="44" t="n"/>
    </row>
    <row r="6" customFormat="1" s="1">
      <c r="A6" s="54" t="inlineStr">
        <is>
          <t>大正6年度</t>
        </is>
      </c>
      <c r="B6" s="54" t="n"/>
      <c r="C6" s="53">
        <f>SUM(E6:I6)-J6</f>
        <v/>
      </c>
      <c r="D6" s="53">
        <f>SUM(L6:P6)-Q6</f>
        <v/>
      </c>
      <c r="E6" s="44" t="n">
        <v>4484</v>
      </c>
      <c r="F6" s="44" t="n">
        <v>26590</v>
      </c>
      <c r="G6" s="44" t="n">
        <v>24644</v>
      </c>
      <c r="H6" s="44" t="n">
        <v>686</v>
      </c>
      <c r="I6" s="44" t="n">
        <v>56930</v>
      </c>
      <c r="J6" s="44" t="n">
        <v>113334</v>
      </c>
      <c r="K6" s="44" t="n"/>
      <c r="L6" s="44" t="n">
        <v>181</v>
      </c>
      <c r="M6" s="44" t="n">
        <v>25797</v>
      </c>
      <c r="N6" s="44" t="n">
        <v>127365</v>
      </c>
      <c r="O6" s="44" t="n">
        <v>5426</v>
      </c>
      <c r="P6" s="44" t="n">
        <v>415006</v>
      </c>
      <c r="Q6" s="44" t="n">
        <v>573775</v>
      </c>
      <c r="R6" s="44" t="n"/>
      <c r="S6" s="44" t="n"/>
      <c r="T6" s="44" t="n"/>
    </row>
    <row r="7" customFormat="1" s="1">
      <c r="A7" s="54" t="inlineStr">
        <is>
          <t>大正7年度</t>
        </is>
      </c>
      <c r="B7" s="54" t="n"/>
      <c r="C7" s="53">
        <f>SUM(E7:I7)-J7</f>
        <v/>
      </c>
      <c r="D7" s="53">
        <f>SUM(L7:P7)-Q7</f>
        <v/>
      </c>
      <c r="E7" s="44" t="n">
        <v>4594</v>
      </c>
      <c r="F7" s="44" t="n">
        <v>28959</v>
      </c>
      <c r="G7" s="44" t="n">
        <v>22771</v>
      </c>
      <c r="H7" s="44" t="n">
        <v>574</v>
      </c>
      <c r="I7" s="44" t="n">
        <v>51686</v>
      </c>
      <c r="J7" s="44" t="n">
        <v>108584</v>
      </c>
      <c r="K7" s="44" t="n"/>
      <c r="L7" s="44" t="n">
        <v>307</v>
      </c>
      <c r="M7" s="44" t="n">
        <v>40150</v>
      </c>
      <c r="N7" s="44" t="n">
        <v>117160</v>
      </c>
      <c r="O7" s="44" t="n">
        <v>5576</v>
      </c>
      <c r="P7" s="44" t="n">
        <v>381028</v>
      </c>
      <c r="Q7" s="44" t="n">
        <v>544221</v>
      </c>
      <c r="R7" s="44" t="n"/>
      <c r="S7" s="44" t="n"/>
      <c r="T7" s="44" t="n"/>
    </row>
    <row r="8" customFormat="1" s="1">
      <c r="A8" s="54" t="inlineStr">
        <is>
          <t>大正8年度</t>
        </is>
      </c>
      <c r="B8" s="54" t="n"/>
      <c r="C8" s="53">
        <f>SUM(E8:I8)-J8</f>
        <v/>
      </c>
      <c r="D8" s="53">
        <f>SUM(L8:P8)-Q8</f>
        <v/>
      </c>
      <c r="E8" s="44" t="n">
        <v>4394</v>
      </c>
      <c r="F8" s="44" t="n">
        <v>22229</v>
      </c>
      <c r="G8" s="44" t="n">
        <v>21243</v>
      </c>
      <c r="H8" s="44" t="n">
        <v>433</v>
      </c>
      <c r="I8" s="44" t="n">
        <v>49682</v>
      </c>
      <c r="J8" s="44" t="n">
        <v>97981</v>
      </c>
      <c r="K8" s="44" t="n"/>
      <c r="L8" s="44" t="n">
        <v>132</v>
      </c>
      <c r="M8" s="44" t="n">
        <v>47327</v>
      </c>
      <c r="N8" s="44" t="n">
        <v>115961</v>
      </c>
      <c r="O8" s="44" t="n">
        <v>5031</v>
      </c>
      <c r="P8" s="44" t="n">
        <v>369469</v>
      </c>
      <c r="Q8" s="44" t="n">
        <v>537919</v>
      </c>
      <c r="R8" s="44" t="n"/>
      <c r="S8" s="44" t="n"/>
      <c r="T8" s="44" t="n"/>
    </row>
    <row r="9" customFormat="1" s="1">
      <c r="A9" s="54" t="inlineStr">
        <is>
          <t>大正9年度</t>
        </is>
      </c>
      <c r="B9" s="54" t="n"/>
      <c r="C9" s="53">
        <f>SUM(E9:I9)-J9</f>
        <v/>
      </c>
      <c r="D9" s="53">
        <f>SUM(L9:P9)-Q9</f>
        <v/>
      </c>
      <c r="E9" s="44" t="n">
        <v>4447</v>
      </c>
      <c r="F9" s="44" t="n">
        <v>15283</v>
      </c>
      <c r="G9" s="44" t="n">
        <v>17178</v>
      </c>
      <c r="H9" s="44" t="n">
        <v>412</v>
      </c>
      <c r="I9" s="44" t="n">
        <v>47729</v>
      </c>
      <c r="J9" s="44" t="n">
        <v>85052</v>
      </c>
      <c r="K9" s="44" t="n">
        <v>56369</v>
      </c>
      <c r="L9" s="44" t="n">
        <v>41</v>
      </c>
      <c r="M9" s="44" t="n">
        <v>68397</v>
      </c>
      <c r="N9" s="44" t="n">
        <v>100983</v>
      </c>
      <c r="O9" s="44" t="n">
        <v>3725</v>
      </c>
      <c r="P9" s="44" t="n">
        <v>273367</v>
      </c>
      <c r="Q9" s="44" t="n">
        <v>446513</v>
      </c>
      <c r="R9" s="44" t="n"/>
      <c r="S9" s="44" t="n"/>
      <c r="T9" s="44" t="n"/>
    </row>
    <row r="10" customFormat="1" s="1">
      <c r="A10" s="54" t="inlineStr">
        <is>
          <t>北海道</t>
        </is>
      </c>
      <c r="B10" s="54" t="n"/>
      <c r="C10" s="53">
        <f>SUM(E10:I10)-J10</f>
        <v/>
      </c>
      <c r="D10" s="53">
        <f>SUM(L10:P10)-Q10</f>
        <v/>
      </c>
      <c r="E10" s="44" t="n">
        <v>308</v>
      </c>
      <c r="F10" s="44" t="n">
        <v>671</v>
      </c>
      <c r="G10" s="44" t="n">
        <v>652</v>
      </c>
      <c r="H10" s="44" t="n">
        <v>8</v>
      </c>
      <c r="I10" s="44" t="n">
        <v>2025</v>
      </c>
      <c r="J10" s="44" t="n">
        <v>3665</v>
      </c>
      <c r="K10" s="44" t="n">
        <v>1603</v>
      </c>
      <c r="L10" s="44" t="n"/>
      <c r="M10" s="44" t="n">
        <v>48212</v>
      </c>
      <c r="N10" s="44" t="n">
        <v>8725</v>
      </c>
      <c r="O10" s="44" t="n">
        <v>8</v>
      </c>
      <c r="P10" s="44" t="n">
        <v>19265</v>
      </c>
      <c r="Q10" s="44" t="n">
        <v>76212</v>
      </c>
      <c r="R10" s="44" t="n"/>
      <c r="S10" s="44" t="n"/>
      <c r="T10" s="44" t="n"/>
    </row>
    <row r="11" customFormat="1" s="1">
      <c r="A11" s="54" t="inlineStr">
        <is>
          <t>東北區</t>
        </is>
      </c>
      <c r="B11" s="54" t="inlineStr">
        <is>
          <t>青森</t>
        </is>
      </c>
      <c r="C11" s="53">
        <f>SUM(E11:I11)-J11</f>
        <v/>
      </c>
      <c r="D11" s="53">
        <f>SUM(L11:P11)-Q11</f>
        <v/>
      </c>
      <c r="E11" s="44" t="n">
        <v>449</v>
      </c>
      <c r="F11" s="44" t="n">
        <v>790</v>
      </c>
      <c r="G11" s="44" t="n">
        <v>296</v>
      </c>
      <c r="H11" s="44" t="n">
        <v>3</v>
      </c>
      <c r="I11" s="44" t="n">
        <v>637</v>
      </c>
      <c r="J11" s="44" t="n">
        <v>2175</v>
      </c>
      <c r="K11" s="44" t="n">
        <v>2040</v>
      </c>
      <c r="L11" s="44" t="n"/>
      <c r="M11" s="44" t="n">
        <v>2238</v>
      </c>
      <c r="N11" s="44" t="n">
        <v>840</v>
      </c>
      <c r="O11" s="44" t="n">
        <v>1</v>
      </c>
      <c r="P11" s="44" t="n">
        <v>1390</v>
      </c>
      <c r="Q11" s="44" t="n">
        <v>4468</v>
      </c>
      <c r="R11" s="44" t="n"/>
      <c r="S11" s="44" t="n"/>
      <c r="T11" s="44" t="n"/>
    </row>
    <row r="12" customFormat="1" s="1">
      <c r="A12" s="54" t="inlineStr">
        <is>
          <t>東北區</t>
        </is>
      </c>
      <c r="B12" s="54" t="inlineStr">
        <is>
          <t>岩手</t>
        </is>
      </c>
      <c r="C12" s="53">
        <f>SUM(E12:I12)-J12</f>
        <v/>
      </c>
      <c r="D12" s="53">
        <f>SUM(L12:P12)-Q12</f>
        <v/>
      </c>
      <c r="E12" s="44" t="n">
        <v>231</v>
      </c>
      <c r="F12" s="44" t="n">
        <v>732</v>
      </c>
      <c r="G12" s="44" t="n">
        <v>738</v>
      </c>
      <c r="H12" s="44" t="n">
        <v>4</v>
      </c>
      <c r="I12" s="44" t="n">
        <v>1332</v>
      </c>
      <c r="J12" s="44" t="n">
        <v>3036</v>
      </c>
      <c r="K12" s="44" t="n">
        <v>1840</v>
      </c>
      <c r="L12" s="44" t="n"/>
      <c r="M12" s="44" t="n">
        <v>1595</v>
      </c>
      <c r="N12" s="44" t="n">
        <v>2413</v>
      </c>
      <c r="O12" s="44" t="n">
        <v>11</v>
      </c>
      <c r="P12" s="44" t="n">
        <v>8679</v>
      </c>
      <c r="Q12" s="44" t="n">
        <v>12698</v>
      </c>
      <c r="R12" s="44" t="n"/>
      <c r="S12" s="44" t="n"/>
      <c r="T12" s="44" t="n"/>
    </row>
    <row r="13" customFormat="1" s="1">
      <c r="A13" s="54" t="inlineStr">
        <is>
          <t>東北區</t>
        </is>
      </c>
      <c r="B13" s="54" t="inlineStr">
        <is>
          <t>秋田</t>
        </is>
      </c>
      <c r="C13" s="53">
        <f>SUM(E13:I13)-J13</f>
        <v/>
      </c>
      <c r="D13" s="53">
        <f>SUM(L13:P13)-Q13</f>
        <v/>
      </c>
      <c r="E13" s="44" t="n"/>
      <c r="F13" s="44" t="n">
        <v>1085</v>
      </c>
      <c r="G13" s="44" t="n">
        <v>256</v>
      </c>
      <c r="H13" s="44" t="n">
        <v>1</v>
      </c>
      <c r="I13" s="44" t="n">
        <v>697</v>
      </c>
      <c r="J13" s="44" t="n">
        <v>2039</v>
      </c>
      <c r="K13" s="44" t="n">
        <v>1230</v>
      </c>
      <c r="L13" s="44" t="n"/>
      <c r="M13" s="44" t="n">
        <v>2375</v>
      </c>
      <c r="N13" s="44" t="n">
        <v>3501</v>
      </c>
      <c r="O13" s="44" t="n">
        <v>27</v>
      </c>
      <c r="P13" s="44" t="n">
        <v>7043</v>
      </c>
      <c r="Q13" s="44" t="n">
        <v>12945</v>
      </c>
      <c r="R13" s="44" t="n"/>
      <c r="S13" s="44" t="n"/>
      <c r="T13" s="44" t="n"/>
    </row>
    <row r="14" customFormat="1" s="1">
      <c r="A14" s="54" t="inlineStr">
        <is>
          <t>東北區</t>
        </is>
      </c>
      <c r="B14" s="54" t="inlineStr">
        <is>
          <t>山形</t>
        </is>
      </c>
      <c r="C14" s="53">
        <f>SUM(E14:I14)-J14</f>
        <v/>
      </c>
      <c r="D14" s="53">
        <f>SUM(L14:P14)-Q14</f>
        <v/>
      </c>
      <c r="E14" s="44" t="n"/>
      <c r="F14" s="44" t="n">
        <v>1128</v>
      </c>
      <c r="G14" s="44" t="n">
        <v>204</v>
      </c>
      <c r="H14" s="44" t="n">
        <v>13</v>
      </c>
      <c r="I14" s="44" t="n">
        <v>849</v>
      </c>
      <c r="J14" s="44" t="n">
        <v>2195</v>
      </c>
      <c r="K14" s="44" t="n">
        <v>1365</v>
      </c>
      <c r="L14" s="44" t="n"/>
      <c r="M14" s="44" t="n">
        <v>1720</v>
      </c>
      <c r="N14" s="44" t="n">
        <v>1082</v>
      </c>
      <c r="O14" s="44" t="n">
        <v>16</v>
      </c>
      <c r="P14" s="44" t="n">
        <v>1148</v>
      </c>
      <c r="Q14" s="44" t="n">
        <v>3967</v>
      </c>
      <c r="R14" s="44" t="n"/>
      <c r="S14" s="44" t="n"/>
      <c r="T14" s="44" t="n"/>
    </row>
    <row r="15" customFormat="1" s="1">
      <c r="A15" s="54" t="inlineStr">
        <is>
          <t>東北區</t>
        </is>
      </c>
      <c r="B15" s="54" t="inlineStr">
        <is>
          <t>宮城</t>
        </is>
      </c>
      <c r="C15" s="53">
        <f>SUM(E15:I15)-J15</f>
        <v/>
      </c>
      <c r="D15" s="53">
        <f>SUM(L15:P15)-Q15</f>
        <v/>
      </c>
      <c r="E15" s="44" t="n"/>
      <c r="F15" s="44" t="n">
        <v>462</v>
      </c>
      <c r="G15" s="44" t="n">
        <v>610</v>
      </c>
      <c r="H15" s="44" t="n">
        <v>4</v>
      </c>
      <c r="I15" s="44" t="n">
        <v>702</v>
      </c>
      <c r="J15" s="44" t="n">
        <v>1777</v>
      </c>
      <c r="K15" s="44" t="n">
        <v>701</v>
      </c>
      <c r="L15" s="44" t="n"/>
      <c r="M15" s="44" t="n">
        <v>737</v>
      </c>
      <c r="N15" s="44" t="n">
        <v>903</v>
      </c>
      <c r="O15" s="44" t="n">
        <v>11</v>
      </c>
      <c r="P15" s="44" t="n">
        <v>2892</v>
      </c>
      <c r="Q15" s="44" t="n">
        <v>4523</v>
      </c>
      <c r="R15" s="44" t="n"/>
      <c r="S15" s="44" t="n"/>
      <c r="T15" s="44" t="n"/>
    </row>
    <row r="16">
      <c r="A16" s="54" t="inlineStr">
        <is>
          <t>東北區</t>
        </is>
      </c>
      <c r="B16" s="54" t="inlineStr">
        <is>
          <t>福島</t>
        </is>
      </c>
      <c r="C16" s="53">
        <f>SUM(E16:I16)-J16</f>
        <v/>
      </c>
      <c r="D16" s="53">
        <f>SUM(L16:P16)-Q16</f>
        <v/>
      </c>
      <c r="E16" s="44" t="n"/>
      <c r="F16" s="44" t="n">
        <v>1371</v>
      </c>
      <c r="G16" s="44" t="n">
        <v>322</v>
      </c>
      <c r="H16" s="44" t="n">
        <v>9</v>
      </c>
      <c r="I16" s="44" t="n">
        <v>2113</v>
      </c>
      <c r="J16" s="44" t="n">
        <v>3815</v>
      </c>
      <c r="K16" s="44" t="n">
        <v>2254</v>
      </c>
      <c r="L16" s="44" t="n"/>
      <c r="M16" s="44" t="n">
        <v>3514</v>
      </c>
      <c r="N16" s="44" t="n">
        <v>3624</v>
      </c>
      <c r="O16" s="44" t="n">
        <v>146</v>
      </c>
      <c r="P16" s="44" t="n">
        <v>9429</v>
      </c>
      <c r="Q16" s="44" t="n">
        <v>16713</v>
      </c>
      <c r="R16" s="44" t="n"/>
      <c r="S16" s="44" t="n"/>
      <c r="T16" s="44" t="n"/>
    </row>
    <row r="17">
      <c r="A17" s="54" t="inlineStr">
        <is>
          <t>關東區</t>
        </is>
      </c>
      <c r="B17" s="54" t="inlineStr">
        <is>
          <t>茨城</t>
        </is>
      </c>
      <c r="C17" s="53">
        <f>SUM(E17:I17)-J17</f>
        <v/>
      </c>
      <c r="D17" s="53">
        <f>SUM(L17:P17)-Q17</f>
        <v/>
      </c>
      <c r="E17" s="44" t="n">
        <v>0</v>
      </c>
      <c r="F17" s="44" t="n">
        <v>393</v>
      </c>
      <c r="G17" s="44" t="n">
        <v>268</v>
      </c>
      <c r="H17" s="44" t="n">
        <v>20</v>
      </c>
      <c r="I17" s="44" t="n">
        <v>1873</v>
      </c>
      <c r="J17" s="44" t="n">
        <v>2556</v>
      </c>
      <c r="K17" s="44" t="n">
        <v>3623</v>
      </c>
      <c r="L17" s="44" t="n"/>
      <c r="M17" s="44" t="n">
        <v>148</v>
      </c>
      <c r="N17" s="44" t="n">
        <v>100</v>
      </c>
      <c r="O17" s="44" t="n">
        <v>8</v>
      </c>
      <c r="P17" s="44" t="n">
        <v>2516</v>
      </c>
      <c r="Q17" s="44" t="n">
        <v>2772</v>
      </c>
      <c r="R17" s="44" t="n"/>
      <c r="S17" s="44" t="n"/>
      <c r="T17" s="44" t="n"/>
    </row>
    <row r="18">
      <c r="A18" s="54" t="inlineStr">
        <is>
          <t>關東區</t>
        </is>
      </c>
      <c r="B18" s="54" t="inlineStr">
        <is>
          <t>栃木</t>
        </is>
      </c>
      <c r="C18" s="53">
        <f>SUM(E18:I18)-J18</f>
        <v/>
      </c>
      <c r="D18" s="53">
        <f>SUM(L18:P18)-Q18</f>
        <v/>
      </c>
      <c r="E18" s="44" t="n">
        <v>48</v>
      </c>
      <c r="F18" s="44" t="n">
        <v>294</v>
      </c>
      <c r="G18" s="44" t="n">
        <v>139</v>
      </c>
      <c r="H18" s="44" t="n">
        <v>8</v>
      </c>
      <c r="I18" s="44" t="n">
        <v>1760</v>
      </c>
      <c r="J18" s="44" t="n">
        <v>2249</v>
      </c>
      <c r="K18" s="44" t="n">
        <v>1771</v>
      </c>
      <c r="L18" s="44" t="n"/>
      <c r="M18" s="44" t="n">
        <v>284</v>
      </c>
      <c r="N18" s="44" t="n">
        <v>628</v>
      </c>
      <c r="O18" s="44" t="n">
        <v>98</v>
      </c>
      <c r="P18" s="44" t="n">
        <v>9127</v>
      </c>
      <c r="Q18" s="44" t="n">
        <v>10137</v>
      </c>
      <c r="R18" s="44" t="n"/>
      <c r="S18" s="44" t="n"/>
      <c r="T18" s="44" t="n"/>
    </row>
    <row r="19">
      <c r="A19" s="54" t="inlineStr">
        <is>
          <t>關東區</t>
        </is>
      </c>
      <c r="B19" s="54" t="inlineStr">
        <is>
          <t>群馬</t>
        </is>
      </c>
      <c r="C19" s="53">
        <f>SUM(E19:I19)-J19</f>
        <v/>
      </c>
      <c r="D19" s="53">
        <f>SUM(L19:P19)-Q19</f>
        <v/>
      </c>
      <c r="E19" s="44" t="n">
        <v>141</v>
      </c>
      <c r="F19" s="44" t="n">
        <v>1354</v>
      </c>
      <c r="G19" s="44" t="n">
        <v>144</v>
      </c>
      <c r="H19" s="44" t="n">
        <v>6</v>
      </c>
      <c r="I19" s="44" t="n">
        <v>834</v>
      </c>
      <c r="J19" s="44" t="n">
        <v>2477</v>
      </c>
      <c r="K19" s="44" t="n">
        <v>1745</v>
      </c>
      <c r="L19" s="44" t="n">
        <v>41</v>
      </c>
      <c r="M19" s="44" t="n">
        <v>1259</v>
      </c>
      <c r="N19" s="44" t="n">
        <v>75</v>
      </c>
      <c r="O19" s="44" t="n">
        <v>19</v>
      </c>
      <c r="P19" s="44" t="n">
        <v>3335</v>
      </c>
      <c r="Q19" s="44" t="n">
        <v>4729</v>
      </c>
      <c r="R19" s="44" t="n"/>
      <c r="S19" s="44" t="n"/>
      <c r="T19" s="44" t="n"/>
    </row>
    <row r="20">
      <c r="A20" s="54" t="inlineStr">
        <is>
          <t>關東區</t>
        </is>
      </c>
      <c r="B20" s="54" t="inlineStr">
        <is>
          <t>埼玉</t>
        </is>
      </c>
      <c r="C20" s="53">
        <f>SUM(E20:I20)-J20</f>
        <v/>
      </c>
      <c r="D20" s="53">
        <f>SUM(L20:P20)-Q20</f>
        <v/>
      </c>
      <c r="E20" s="44" t="n"/>
      <c r="F20" s="44" t="n">
        <v>11</v>
      </c>
      <c r="G20" s="44" t="n">
        <v>59</v>
      </c>
      <c r="H20" s="44" t="n">
        <v>5</v>
      </c>
      <c r="I20" s="44" t="n">
        <v>604</v>
      </c>
      <c r="J20" s="44" t="n">
        <v>679</v>
      </c>
      <c r="K20" s="44" t="n">
        <v>656</v>
      </c>
      <c r="L20" s="44" t="n"/>
      <c r="M20" s="44" t="n"/>
      <c r="N20" s="44" t="n">
        <v>423</v>
      </c>
      <c r="O20" s="44" t="n">
        <v>183</v>
      </c>
      <c r="P20" s="44" t="n">
        <v>6019</v>
      </c>
      <c r="Q20" s="44" t="n">
        <v>6636</v>
      </c>
      <c r="R20" s="44" t="n"/>
      <c r="S20" s="44" t="n"/>
      <c r="T20" s="44" t="n"/>
    </row>
    <row r="21">
      <c r="A21" s="54" t="inlineStr">
        <is>
          <t>關東區</t>
        </is>
      </c>
      <c r="B21" s="54" t="inlineStr">
        <is>
          <t>千葉</t>
        </is>
      </c>
      <c r="C21" s="53">
        <f>SUM(E21:I21)-J21</f>
        <v/>
      </c>
      <c r="D21" s="53">
        <f>SUM(L21:P21)-Q21</f>
        <v/>
      </c>
      <c r="E21" s="44" t="n">
        <v>27</v>
      </c>
      <c r="F21" s="44" t="n">
        <v>26</v>
      </c>
      <c r="G21" s="44" t="n">
        <v>158</v>
      </c>
      <c r="H21" s="44" t="n">
        <v>20</v>
      </c>
      <c r="I21" s="44" t="n">
        <v>1496</v>
      </c>
      <c r="J21" s="44" t="n">
        <v>1727</v>
      </c>
      <c r="K21" s="44" t="n">
        <v>1297</v>
      </c>
      <c r="L21" s="44" t="n"/>
      <c r="M21" s="44" t="n">
        <v>159</v>
      </c>
      <c r="N21" s="44" t="n">
        <v>78</v>
      </c>
      <c r="O21" s="44" t="n">
        <v>7</v>
      </c>
      <c r="P21" s="44" t="n">
        <v>1577</v>
      </c>
      <c r="Q21" s="44" t="n">
        <v>1822</v>
      </c>
      <c r="R21" s="44" t="n"/>
      <c r="S21" s="44" t="n"/>
      <c r="T21" s="44" t="n"/>
    </row>
    <row r="22">
      <c r="A22" s="54" t="inlineStr">
        <is>
          <t>關東區</t>
        </is>
      </c>
      <c r="B22" s="54" t="inlineStr">
        <is>
          <t>東京</t>
        </is>
      </c>
      <c r="C22" s="53">
        <f>SUM(E22:I22)-J22</f>
        <v/>
      </c>
      <c r="D22" s="53">
        <f>SUM(L22:P22)-Q22</f>
        <v/>
      </c>
      <c r="E22" s="44" t="n"/>
      <c r="F22" s="44" t="n">
        <v>9</v>
      </c>
      <c r="G22" s="44" t="n">
        <v>70</v>
      </c>
      <c r="H22" s="44" t="n">
        <v>1</v>
      </c>
      <c r="I22" s="44" t="n">
        <v>422</v>
      </c>
      <c r="J22" s="44" t="n">
        <v>502</v>
      </c>
      <c r="K22" s="44" t="n">
        <v>751</v>
      </c>
      <c r="L22" s="44" t="n"/>
      <c r="M22" s="44" t="n">
        <v>20</v>
      </c>
      <c r="N22" s="44" t="n">
        <v>1484</v>
      </c>
      <c r="O22" s="44" t="n">
        <v>224</v>
      </c>
      <c r="P22" s="44" t="n">
        <v>3646</v>
      </c>
      <c r="Q22" s="44" t="n">
        <v>5374</v>
      </c>
      <c r="R22" s="44" t="n"/>
      <c r="S22" s="44" t="n"/>
      <c r="T22" s="44" t="n"/>
    </row>
    <row r="23">
      <c r="A23" s="54" t="inlineStr">
        <is>
          <t>關東區</t>
        </is>
      </c>
      <c r="B23" s="54" t="inlineStr">
        <is>
          <t>神奈川</t>
        </is>
      </c>
      <c r="C23" s="53">
        <f>SUM(E23:I23)-J23</f>
        <v/>
      </c>
      <c r="D23" s="53">
        <f>SUM(L23:P23)-Q23</f>
        <v/>
      </c>
      <c r="E23" s="44" t="n">
        <v>206</v>
      </c>
      <c r="F23" s="44" t="n"/>
      <c r="G23" s="44" t="n">
        <v>166</v>
      </c>
      <c r="H23" s="44" t="n">
        <v>5</v>
      </c>
      <c r="I23" s="44" t="n">
        <v>567</v>
      </c>
      <c r="J23" s="44" t="n">
        <v>943</v>
      </c>
      <c r="K23" s="44" t="n">
        <v>1040</v>
      </c>
      <c r="L23" s="44" t="n"/>
      <c r="M23" s="44" t="n"/>
      <c r="N23" s="44" t="n">
        <v>451</v>
      </c>
      <c r="O23" s="44" t="n">
        <v>57</v>
      </c>
      <c r="P23" s="44" t="n">
        <v>3072</v>
      </c>
      <c r="Q23" s="44" t="n">
        <v>3579</v>
      </c>
      <c r="R23" s="44" t="n"/>
      <c r="S23" s="44" t="n"/>
      <c r="T23" s="44" t="n"/>
    </row>
    <row r="24">
      <c r="A24" s="54" t="inlineStr">
        <is>
          <t>北陸區</t>
        </is>
      </c>
      <c r="B24" s="54" t="inlineStr">
        <is>
          <t>新潟</t>
        </is>
      </c>
      <c r="C24" s="53">
        <f>SUM(E24:I24)-J24</f>
        <v/>
      </c>
      <c r="D24" s="53">
        <f>SUM(L24:P24)-Q24</f>
        <v/>
      </c>
      <c r="E24" s="44" t="n">
        <v>12</v>
      </c>
      <c r="F24" s="44" t="n">
        <v>114</v>
      </c>
      <c r="G24" s="44" t="n">
        <v>156</v>
      </c>
      <c r="H24" s="44" t="n">
        <v>22</v>
      </c>
      <c r="I24" s="44" t="n">
        <v>1528</v>
      </c>
      <c r="J24" s="44" t="n">
        <v>1831</v>
      </c>
      <c r="K24" s="44" t="n">
        <v>972</v>
      </c>
      <c r="L24" s="44" t="n"/>
      <c r="M24" s="44" t="n">
        <v>1030</v>
      </c>
      <c r="N24" s="44" t="n">
        <v>5819</v>
      </c>
      <c r="O24" s="44" t="n">
        <v>131</v>
      </c>
      <c r="P24" s="44" t="n">
        <v>10992</v>
      </c>
      <c r="Q24" s="44" t="n">
        <v>17972</v>
      </c>
      <c r="R24" s="44" t="n"/>
      <c r="S24" s="44" t="n"/>
      <c r="T24" s="44" t="n"/>
    </row>
    <row r="25">
      <c r="A25" s="54" t="inlineStr">
        <is>
          <t>北陸區</t>
        </is>
      </c>
      <c r="B25" s="54" t="inlineStr">
        <is>
          <t>富山</t>
        </is>
      </c>
      <c r="C25" s="53">
        <f>SUM(E25:I25)-J25</f>
        <v/>
      </c>
      <c r="D25" s="53">
        <f>SUM(L25:P25)-Q25</f>
        <v/>
      </c>
      <c r="E25" s="44" t="n"/>
      <c r="F25" s="44" t="n">
        <v>51</v>
      </c>
      <c r="G25" s="44" t="n">
        <v>221</v>
      </c>
      <c r="H25" s="44" t="n">
        <v>0</v>
      </c>
      <c r="I25" s="44" t="n">
        <v>266</v>
      </c>
      <c r="J25" s="44" t="n">
        <v>537</v>
      </c>
      <c r="K25" s="44" t="n">
        <v>315</v>
      </c>
      <c r="L25" s="44" t="n"/>
      <c r="M25" s="44" t="n"/>
      <c r="N25" s="44" t="n">
        <v>677</v>
      </c>
      <c r="O25" s="44" t="n">
        <v>26</v>
      </c>
      <c r="P25" s="44" t="n">
        <v>2152</v>
      </c>
      <c r="Q25" s="44" t="n">
        <v>2855</v>
      </c>
      <c r="R25" s="44" t="n"/>
      <c r="S25" s="44" t="n"/>
      <c r="T25" s="44" t="n"/>
    </row>
    <row r="26">
      <c r="A26" s="54" t="inlineStr">
        <is>
          <t>北陸區</t>
        </is>
      </c>
      <c r="B26" s="54" t="inlineStr">
        <is>
          <t>石川</t>
        </is>
      </c>
      <c r="C26" s="53">
        <f>SUM(E26:I26)-J26</f>
        <v/>
      </c>
      <c r="D26" s="53">
        <f>SUM(L26:P26)-Q26</f>
        <v/>
      </c>
      <c r="E26" s="44" t="n"/>
      <c r="F26" s="44" t="n">
        <v>17</v>
      </c>
      <c r="G26" s="44" t="n">
        <v>139</v>
      </c>
      <c r="H26" s="44" t="n">
        <v>5</v>
      </c>
      <c r="I26" s="44" t="n">
        <v>975</v>
      </c>
      <c r="J26" s="44" t="n">
        <v>1135</v>
      </c>
      <c r="K26" s="44" t="n">
        <v>1256</v>
      </c>
      <c r="L26" s="44" t="n"/>
      <c r="M26" s="44" t="n">
        <v>2</v>
      </c>
      <c r="N26" s="44" t="n">
        <v>214</v>
      </c>
      <c r="O26" s="44" t="n">
        <v>33</v>
      </c>
      <c r="P26" s="44" t="n">
        <v>6653</v>
      </c>
      <c r="Q26" s="44" t="n">
        <v>6902</v>
      </c>
      <c r="R26" s="44" t="n"/>
      <c r="S26" s="44" t="n"/>
      <c r="T26" s="44" t="n"/>
    </row>
    <row r="27">
      <c r="A27" s="54" t="inlineStr">
        <is>
          <t>北陸區</t>
        </is>
      </c>
      <c r="B27" s="54" t="inlineStr">
        <is>
          <t>福井</t>
        </is>
      </c>
      <c r="C27" s="53">
        <f>SUM(E27:I27)-J27</f>
        <v/>
      </c>
      <c r="D27" s="53">
        <f>SUM(L27:P27)-Q27</f>
        <v/>
      </c>
      <c r="E27" s="44" t="n"/>
      <c r="F27" s="44" t="n">
        <v>31</v>
      </c>
      <c r="G27" s="44" t="n">
        <v>93</v>
      </c>
      <c r="H27" s="44" t="n">
        <v>8</v>
      </c>
      <c r="I27" s="44" t="n">
        <v>500</v>
      </c>
      <c r="J27" s="44" t="n">
        <v>632</v>
      </c>
      <c r="K27" s="44" t="n">
        <v>415</v>
      </c>
      <c r="L27" s="44" t="n"/>
      <c r="M27" s="44" t="n"/>
      <c r="N27" s="44" t="n">
        <v>4409</v>
      </c>
      <c r="O27" s="44" t="n">
        <v>153</v>
      </c>
      <c r="P27" s="44" t="n">
        <v>5592</v>
      </c>
      <c r="Q27" s="44" t="n">
        <v>10154</v>
      </c>
      <c r="R27" s="44" t="n"/>
      <c r="S27" s="44" t="n"/>
      <c r="T27" s="44" t="n"/>
    </row>
    <row r="28">
      <c r="A28" s="54" t="inlineStr">
        <is>
          <t>東山區</t>
        </is>
      </c>
      <c r="B28" s="54" t="inlineStr">
        <is>
          <t>長野</t>
        </is>
      </c>
      <c r="C28" s="53">
        <f>SUM(E28:I28)-J28</f>
        <v/>
      </c>
      <c r="D28" s="53">
        <f>SUM(L28:P28)-Q28</f>
        <v/>
      </c>
      <c r="E28" s="44" t="n">
        <v>880</v>
      </c>
      <c r="F28" s="44" t="n">
        <v>247</v>
      </c>
      <c r="G28" s="44" t="n">
        <v>1369</v>
      </c>
      <c r="H28" s="44" t="n">
        <v>11</v>
      </c>
      <c r="I28" s="44" t="n">
        <v>1099</v>
      </c>
      <c r="J28" s="44" t="n">
        <v>3606</v>
      </c>
      <c r="K28" s="44" t="n">
        <v>2656</v>
      </c>
      <c r="L28" s="44" t="n"/>
      <c r="M28" s="44" t="n">
        <v>1245</v>
      </c>
      <c r="N28" s="44" t="n">
        <v>6786</v>
      </c>
      <c r="O28" s="44" t="n">
        <v>140</v>
      </c>
      <c r="P28" s="44" t="n">
        <v>8550</v>
      </c>
      <c r="Q28" s="44" t="n">
        <v>16722</v>
      </c>
      <c r="R28" s="44" t="n"/>
      <c r="S28" s="44" t="n"/>
      <c r="T28" s="44" t="n"/>
    </row>
    <row r="29">
      <c r="A29" s="54" t="inlineStr">
        <is>
          <t>東山區</t>
        </is>
      </c>
      <c r="B29" s="54" t="inlineStr">
        <is>
          <t>岐阜</t>
        </is>
      </c>
      <c r="C29" s="53">
        <f>SUM(E29:I29)-J29</f>
        <v/>
      </c>
      <c r="D29" s="53">
        <f>SUM(L29:P29)-Q29</f>
        <v/>
      </c>
      <c r="E29" s="44" t="n">
        <v>445</v>
      </c>
      <c r="F29" s="44" t="n">
        <v>214</v>
      </c>
      <c r="G29" s="44" t="n">
        <v>1076</v>
      </c>
      <c r="H29" s="44" t="n">
        <v>27</v>
      </c>
      <c r="I29" s="44" t="n">
        <v>1563</v>
      </c>
      <c r="J29" s="44" t="n">
        <v>3325</v>
      </c>
      <c r="K29" s="44" t="n">
        <v>2677</v>
      </c>
      <c r="L29" s="44" t="n"/>
      <c r="M29" s="44" t="n">
        <v>18</v>
      </c>
      <c r="N29" s="44" t="n">
        <v>1417</v>
      </c>
      <c r="O29" s="44" t="n">
        <v>43</v>
      </c>
      <c r="P29" s="44" t="n">
        <v>5961</v>
      </c>
      <c r="Q29" s="44" t="n">
        <v>7439</v>
      </c>
      <c r="R29" s="44" t="n"/>
      <c r="S29" s="44" t="n"/>
      <c r="T29" s="44" t="n"/>
    </row>
    <row r="30">
      <c r="A30" s="54" t="inlineStr">
        <is>
          <t>東山區</t>
        </is>
      </c>
      <c r="B30" s="54" t="inlineStr">
        <is>
          <t>滋賀</t>
        </is>
      </c>
      <c r="C30" s="53">
        <f>SUM(E30:I30)-J30</f>
        <v/>
      </c>
      <c r="D30" s="53">
        <f>SUM(L30:P30)-Q30</f>
        <v/>
      </c>
      <c r="E30" s="44" t="n"/>
      <c r="F30" s="44" t="n">
        <v>32</v>
      </c>
      <c r="G30" s="44" t="n">
        <v>308</v>
      </c>
      <c r="H30" s="44" t="n">
        <v>34</v>
      </c>
      <c r="I30" s="44" t="n">
        <v>313</v>
      </c>
      <c r="J30" s="44" t="n">
        <v>689</v>
      </c>
      <c r="K30" s="44" t="n">
        <v>648</v>
      </c>
      <c r="L30" s="44" t="n"/>
      <c r="M30" s="44" t="n">
        <v>22</v>
      </c>
      <c r="N30" s="44" t="n">
        <v>240</v>
      </c>
      <c r="O30" s="44" t="n">
        <v>90</v>
      </c>
      <c r="P30" s="44" t="n">
        <v>1668</v>
      </c>
      <c r="Q30" s="44" t="n">
        <v>2020</v>
      </c>
      <c r="R30" s="44" t="n"/>
      <c r="S30" s="44" t="n"/>
      <c r="T30" s="44" t="n"/>
    </row>
    <row r="31">
      <c r="A31" s="54" t="inlineStr">
        <is>
          <t>東海區</t>
        </is>
      </c>
      <c r="B31" s="54" t="inlineStr">
        <is>
          <t>山梨</t>
        </is>
      </c>
      <c r="C31" s="53">
        <f>SUM(E31:I31)-J31</f>
        <v/>
      </c>
      <c r="D31" s="53">
        <f>SUM(L31:P31)-Q31</f>
        <v/>
      </c>
      <c r="E31" s="44" t="n">
        <v>61</v>
      </c>
      <c r="F31" s="44" t="n"/>
      <c r="G31" s="44" t="n">
        <v>999</v>
      </c>
      <c r="H31" s="44" t="n">
        <v>19</v>
      </c>
      <c r="I31" s="44" t="n">
        <v>979</v>
      </c>
      <c r="J31" s="44" t="n">
        <v>2058</v>
      </c>
      <c r="K31" s="44" t="n">
        <v>547</v>
      </c>
      <c r="L31" s="44" t="n"/>
      <c r="M31" s="44" t="n"/>
      <c r="N31" s="44" t="n">
        <v>2260</v>
      </c>
      <c r="O31" s="44" t="n">
        <v>71</v>
      </c>
      <c r="P31" s="44" t="n">
        <v>2397</v>
      </c>
      <c r="Q31" s="44" t="n">
        <v>4728</v>
      </c>
      <c r="R31" s="44" t="n"/>
      <c r="S31" s="44" t="n"/>
      <c r="T31" s="44" t="n"/>
    </row>
    <row r="32">
      <c r="A32" s="54" t="inlineStr">
        <is>
          <t>東海區</t>
        </is>
      </c>
      <c r="B32" s="54" t="inlineStr">
        <is>
          <t>静岡</t>
        </is>
      </c>
      <c r="C32" s="53">
        <f>SUM(E32:I32)-J32</f>
        <v/>
      </c>
      <c r="D32" s="53">
        <f>SUM(L32:P32)-Q32</f>
        <v/>
      </c>
      <c r="E32" s="44" t="n">
        <v>983</v>
      </c>
      <c r="F32" s="44" t="n"/>
      <c r="G32" s="44" t="n">
        <v>492</v>
      </c>
      <c r="H32" s="44" t="n">
        <v>8</v>
      </c>
      <c r="I32" s="44" t="n">
        <v>2073</v>
      </c>
      <c r="J32" s="44" t="n">
        <v>3557</v>
      </c>
      <c r="K32" s="44" t="n">
        <v>2348</v>
      </c>
      <c r="L32" s="44" t="n"/>
      <c r="M32" s="44" t="n"/>
      <c r="N32" s="44" t="n">
        <v>3557</v>
      </c>
      <c r="O32" s="44" t="n">
        <v>69</v>
      </c>
      <c r="P32" s="44" t="n">
        <v>9283</v>
      </c>
      <c r="Q32" s="44" t="n">
        <v>12909</v>
      </c>
      <c r="R32" s="44" t="n"/>
      <c r="S32" s="44" t="n"/>
      <c r="T32" s="44" t="n"/>
    </row>
    <row r="33">
      <c r="A33" s="54" t="inlineStr">
        <is>
          <t>東海區</t>
        </is>
      </c>
      <c r="B33" s="54" t="inlineStr">
        <is>
          <t>愛知</t>
        </is>
      </c>
      <c r="C33" s="53">
        <f>SUM(E33:I33)-J33</f>
        <v/>
      </c>
      <c r="D33" s="53">
        <f>SUM(L33:P33)-Q33</f>
        <v/>
      </c>
      <c r="E33" s="44" t="n">
        <v>507</v>
      </c>
      <c r="F33" s="44" t="n"/>
      <c r="G33" s="44" t="n">
        <v>228</v>
      </c>
      <c r="H33" s="44" t="n">
        <v>7</v>
      </c>
      <c r="I33" s="44" t="n">
        <v>566</v>
      </c>
      <c r="J33" s="44" t="n">
        <v>1307</v>
      </c>
      <c r="K33" s="44" t="n">
        <v>705</v>
      </c>
      <c r="L33" s="44" t="n"/>
      <c r="M33" s="44" t="n"/>
      <c r="N33" s="44" t="n">
        <v>97</v>
      </c>
      <c r="O33" s="44" t="n">
        <v>155</v>
      </c>
      <c r="P33" s="44" t="n">
        <v>827</v>
      </c>
      <c r="Q33" s="44" t="n">
        <v>1079</v>
      </c>
      <c r="R33" s="44" t="n"/>
      <c r="S33" s="44" t="n"/>
      <c r="T33" s="44" t="n"/>
    </row>
    <row r="34">
      <c r="A34" s="54" t="inlineStr">
        <is>
          <t>東海區</t>
        </is>
      </c>
      <c r="B34" s="54" t="inlineStr">
        <is>
          <t>三重</t>
        </is>
      </c>
      <c r="C34" s="53">
        <f>SUM(E34:I34)-J34</f>
        <v/>
      </c>
      <c r="D34" s="53">
        <f>SUM(L34:P34)-Q34</f>
        <v/>
      </c>
      <c r="E34" s="44" t="n">
        <v>151</v>
      </c>
      <c r="F34" s="44" t="n">
        <v>26</v>
      </c>
      <c r="G34" s="44" t="n">
        <v>431</v>
      </c>
      <c r="H34" s="44" t="n">
        <v>5</v>
      </c>
      <c r="I34" s="44" t="n">
        <v>1682</v>
      </c>
      <c r="J34" s="44" t="n">
        <v>2294</v>
      </c>
      <c r="K34" s="44" t="n">
        <v>2809</v>
      </c>
      <c r="L34" s="44" t="n"/>
      <c r="M34" s="44" t="n">
        <v>40</v>
      </c>
      <c r="N34" s="44" t="n">
        <v>2685</v>
      </c>
      <c r="O34" s="44" t="n">
        <v>155</v>
      </c>
      <c r="P34" s="44" t="n">
        <v>2431</v>
      </c>
      <c r="Q34" s="44" t="n">
        <v>5312</v>
      </c>
      <c r="R34" s="44" t="n"/>
      <c r="S34" s="44" t="n"/>
      <c r="T34" s="44" t="n"/>
    </row>
    <row r="35" ht="14.25" customHeight="1" s="30">
      <c r="A35" s="54" t="inlineStr">
        <is>
          <t>近畿區</t>
        </is>
      </c>
      <c r="B35" s="54" t="inlineStr">
        <is>
          <t>京都</t>
        </is>
      </c>
      <c r="C35" s="53">
        <f>SUM(E35:I35)-J35</f>
        <v/>
      </c>
      <c r="D35" s="53">
        <f>SUM(L35:P35)-Q35</f>
        <v/>
      </c>
      <c r="E35" s="44" t="n"/>
      <c r="F35" s="44" t="n">
        <v>10</v>
      </c>
      <c r="G35" s="44" t="n">
        <v>477</v>
      </c>
      <c r="H35" s="44" t="n">
        <v>19</v>
      </c>
      <c r="I35" s="44" t="n">
        <v>465</v>
      </c>
      <c r="J35" s="44" t="n">
        <v>970</v>
      </c>
      <c r="K35" s="44" t="n">
        <v>565</v>
      </c>
      <c r="L35" s="44" t="n"/>
      <c r="M35" s="44" t="n">
        <v>3</v>
      </c>
      <c r="N35" s="44" t="n">
        <v>4250</v>
      </c>
      <c r="O35" s="44" t="n">
        <v>233</v>
      </c>
      <c r="P35" s="44" t="n">
        <v>7276</v>
      </c>
      <c r="Q35" s="44" t="n">
        <v>11762</v>
      </c>
      <c r="R35" s="44" t="n"/>
      <c r="S35" s="44" t="n"/>
      <c r="T35" s="44" t="n"/>
    </row>
    <row r="36">
      <c r="A36" s="54" t="inlineStr">
        <is>
          <t>近畿區</t>
        </is>
      </c>
      <c r="B36" s="54" t="inlineStr">
        <is>
          <t>兵庫</t>
        </is>
      </c>
      <c r="C36" s="53">
        <f>SUM(E36:I36)-J36</f>
        <v/>
      </c>
      <c r="D36" s="53">
        <f>SUM(L36:P36)-Q36</f>
        <v/>
      </c>
      <c r="E36" s="44" t="n"/>
      <c r="F36" s="44" t="n">
        <v>171</v>
      </c>
      <c r="G36" s="44" t="n">
        <v>422</v>
      </c>
      <c r="H36" s="44" t="n">
        <v>77</v>
      </c>
      <c r="I36" s="44" t="n">
        <v>1402</v>
      </c>
      <c r="J36" s="44" t="n">
        <v>2073</v>
      </c>
      <c r="K36" s="44" t="n">
        <v>191</v>
      </c>
      <c r="L36" s="44" t="n"/>
      <c r="M36" s="44" t="n">
        <v>54</v>
      </c>
      <c r="N36" s="44" t="n">
        <v>7223</v>
      </c>
      <c r="O36" s="44" t="n">
        <v>264</v>
      </c>
      <c r="P36" s="44" t="n">
        <v>12345</v>
      </c>
      <c r="Q36" s="44" t="n">
        <v>19886</v>
      </c>
      <c r="R36" s="44" t="n"/>
      <c r="S36" s="44" t="n"/>
      <c r="T36" s="44" t="n"/>
    </row>
    <row r="37">
      <c r="A37" s="54" t="inlineStr">
        <is>
          <t>近畿區</t>
        </is>
      </c>
      <c r="B37" s="54" t="inlineStr">
        <is>
          <t>大阪</t>
        </is>
      </c>
      <c r="C37" s="53">
        <f>SUM(E37:I37)-J37</f>
        <v/>
      </c>
      <c r="D37" s="53">
        <f>SUM(L37:P37)-Q37</f>
        <v/>
      </c>
      <c r="E37" s="44" t="n"/>
      <c r="F37" s="44" t="n"/>
      <c r="G37" s="44" t="n">
        <v>57</v>
      </c>
      <c r="H37" s="44" t="n"/>
      <c r="I37" s="44" t="n">
        <v>209</v>
      </c>
      <c r="J37" s="44" t="n">
        <v>266</v>
      </c>
      <c r="K37" s="44" t="n">
        <v>284</v>
      </c>
      <c r="L37" s="44" t="n"/>
      <c r="M37" s="44" t="n"/>
      <c r="N37" s="44" t="n">
        <v>166</v>
      </c>
      <c r="O37" s="44" t="n">
        <v>18</v>
      </c>
      <c r="P37" s="44" t="n">
        <v>1196</v>
      </c>
      <c r="Q37" s="44" t="n">
        <v>1380</v>
      </c>
      <c r="R37" s="44" t="n"/>
      <c r="S37" s="44" t="n"/>
      <c r="T37" s="44" t="n"/>
    </row>
    <row r="38">
      <c r="A38" s="54" t="inlineStr">
        <is>
          <t>近畿區</t>
        </is>
      </c>
      <c r="B38" s="54" t="inlineStr">
        <is>
          <t>奈良</t>
        </is>
      </c>
      <c r="C38" s="53">
        <f>SUM(E38:I38)-J38</f>
        <v/>
      </c>
      <c r="D38" s="53">
        <f>SUM(L38:P38)-Q38</f>
        <v/>
      </c>
      <c r="E38" s="44" t="n"/>
      <c r="F38" s="44" t="n">
        <v>8</v>
      </c>
      <c r="G38" s="44" t="n">
        <v>80</v>
      </c>
      <c r="H38" s="44" t="n">
        <v>7</v>
      </c>
      <c r="I38" s="44" t="n">
        <v>464</v>
      </c>
      <c r="J38" s="44" t="n">
        <v>558</v>
      </c>
      <c r="K38" s="44" t="n">
        <v>1647</v>
      </c>
      <c r="L38" s="44" t="n"/>
      <c r="M38" s="44" t="n">
        <v>24</v>
      </c>
      <c r="N38" s="44" t="n">
        <v>74</v>
      </c>
      <c r="O38" s="44" t="n">
        <v>8</v>
      </c>
      <c r="P38" s="44" t="n">
        <v>2186</v>
      </c>
      <c r="Q38" s="44" t="n">
        <v>2292</v>
      </c>
      <c r="R38" s="44" t="n"/>
      <c r="S38" s="44" t="n"/>
      <c r="T38" s="44" t="n"/>
    </row>
    <row r="39">
      <c r="A39" s="54" t="inlineStr">
        <is>
          <t>近畿區</t>
        </is>
      </c>
      <c r="B39" s="54" t="inlineStr">
        <is>
          <t>和歌山</t>
        </is>
      </c>
      <c r="C39" s="53">
        <f>SUM(E39:I39)-J39</f>
        <v/>
      </c>
      <c r="D39" s="53">
        <f>SUM(L39:P39)-Q39</f>
        <v/>
      </c>
      <c r="E39" s="44" t="n"/>
      <c r="F39" s="44" t="n">
        <v>83</v>
      </c>
      <c r="G39" s="44" t="n">
        <v>266</v>
      </c>
      <c r="H39" s="44" t="n"/>
      <c r="I39" s="44" t="n">
        <v>1296</v>
      </c>
      <c r="J39" s="44" t="n">
        <v>1646</v>
      </c>
      <c r="K39" s="44" t="n">
        <v>1052</v>
      </c>
      <c r="L39" s="44" t="n"/>
      <c r="M39" s="44" t="n"/>
      <c r="N39" s="44" t="n">
        <v>3065</v>
      </c>
      <c r="O39" s="44" t="n">
        <v>494</v>
      </c>
      <c r="P39" s="44" t="n">
        <v>22922</v>
      </c>
      <c r="Q39" s="44" t="n">
        <v>26482</v>
      </c>
      <c r="R39" s="44" t="n"/>
      <c r="S39" s="44" t="n"/>
      <c r="T39" s="44" t="n"/>
    </row>
    <row r="40">
      <c r="A40" s="54" t="inlineStr">
        <is>
          <t>中國區</t>
        </is>
      </c>
      <c r="B40" s="54" t="inlineStr">
        <is>
          <t>鳥取</t>
        </is>
      </c>
      <c r="C40" s="53">
        <f>SUM(E40:I40)-J40</f>
        <v/>
      </c>
      <c r="D40" s="53">
        <f>SUM(L40:P40)-Q40</f>
        <v/>
      </c>
      <c r="E40" s="44" t="n"/>
      <c r="F40" s="44" t="n">
        <v>139</v>
      </c>
      <c r="G40" s="44" t="n">
        <v>97</v>
      </c>
      <c r="H40" s="44" t="n"/>
      <c r="I40" s="44" t="n">
        <v>232</v>
      </c>
      <c r="J40" s="44" t="n">
        <v>468</v>
      </c>
      <c r="K40" s="44" t="n">
        <v>417</v>
      </c>
      <c r="L40" s="44" t="n"/>
      <c r="M40" s="44" t="n">
        <v>99</v>
      </c>
      <c r="N40" s="44" t="n">
        <v>453</v>
      </c>
      <c r="O40" s="44" t="n">
        <v>9</v>
      </c>
      <c r="P40" s="44" t="n">
        <v>2451</v>
      </c>
      <c r="Q40" s="44" t="n">
        <v>3013</v>
      </c>
      <c r="R40" s="44" t="n"/>
      <c r="S40" s="44" t="n"/>
      <c r="T40" s="44" t="n"/>
    </row>
    <row r="41">
      <c r="A41" s="54" t="inlineStr">
        <is>
          <t>中國區</t>
        </is>
      </c>
      <c r="B41" s="54" t="inlineStr">
        <is>
          <t>島根</t>
        </is>
      </c>
      <c r="C41" s="53">
        <f>SUM(E41:I41)-J41</f>
        <v/>
      </c>
      <c r="D41" s="53">
        <f>SUM(L41:P41)-Q41</f>
        <v/>
      </c>
      <c r="E41" s="44" t="n"/>
      <c r="F41" s="44" t="n">
        <v>191</v>
      </c>
      <c r="G41" s="44" t="n">
        <v>118</v>
      </c>
      <c r="H41" s="44" t="n">
        <v>18</v>
      </c>
      <c r="I41" s="44" t="n">
        <v>934</v>
      </c>
      <c r="J41" s="44" t="n">
        <v>1261</v>
      </c>
      <c r="K41" s="44" t="n">
        <v>1653</v>
      </c>
      <c r="L41" s="44" t="n"/>
      <c r="M41" s="44" t="n">
        <v>126</v>
      </c>
      <c r="N41" s="44" t="n">
        <v>215</v>
      </c>
      <c r="O41" s="44" t="n">
        <v>59</v>
      </c>
      <c r="P41" s="44" t="n">
        <v>5772</v>
      </c>
      <c r="Q41" s="44" t="n">
        <v>6172</v>
      </c>
      <c r="R41" s="44" t="n"/>
      <c r="S41" s="44" t="n"/>
      <c r="T41" s="44" t="n"/>
    </row>
    <row r="42">
      <c r="A42" s="54" t="inlineStr">
        <is>
          <t>中國區</t>
        </is>
      </c>
      <c r="B42" s="54" t="inlineStr">
        <is>
          <t>岡山</t>
        </is>
      </c>
      <c r="C42" s="53">
        <f>SUM(E42:I42)-J42</f>
        <v/>
      </c>
      <c r="D42" s="53">
        <f>SUM(L42:P42)-Q42</f>
        <v/>
      </c>
      <c r="E42" s="44" t="n"/>
      <c r="F42" s="44" t="n">
        <v>132</v>
      </c>
      <c r="G42" s="44" t="n">
        <v>253</v>
      </c>
      <c r="H42" s="44" t="n">
        <v>1</v>
      </c>
      <c r="I42" s="44" t="n">
        <v>300</v>
      </c>
      <c r="J42" s="44" t="n">
        <v>686</v>
      </c>
      <c r="K42" s="44" t="n">
        <v>394</v>
      </c>
      <c r="L42" s="44" t="n"/>
      <c r="M42" s="44" t="n">
        <v>226</v>
      </c>
      <c r="N42" s="44" t="n">
        <v>2754</v>
      </c>
      <c r="O42" s="44" t="n">
        <v>119</v>
      </c>
      <c r="P42" s="44" t="n">
        <v>6553</v>
      </c>
      <c r="Q42" s="44" t="n">
        <v>9652</v>
      </c>
      <c r="R42" s="44" t="n"/>
      <c r="S42" s="44" t="n"/>
      <c r="T42" s="44" t="n"/>
    </row>
    <row r="43">
      <c r="A43" s="54" t="inlineStr">
        <is>
          <t>中國區</t>
        </is>
      </c>
      <c r="B43" s="54" t="inlineStr">
        <is>
          <t>広島</t>
        </is>
      </c>
      <c r="C43" s="53">
        <f>SUM(E43:I43)-J43</f>
        <v/>
      </c>
      <c r="D43" s="53">
        <f>SUM(L43:P43)-Q43</f>
        <v/>
      </c>
      <c r="E43" s="44" t="n"/>
      <c r="F43" s="44" t="n">
        <v>151</v>
      </c>
      <c r="G43" s="44" t="n">
        <v>132</v>
      </c>
      <c r="H43" s="44" t="n">
        <v>5</v>
      </c>
      <c r="I43" s="44" t="n">
        <v>394</v>
      </c>
      <c r="J43" s="44" t="n">
        <v>683</v>
      </c>
      <c r="K43" s="44" t="n">
        <v>533</v>
      </c>
      <c r="L43" s="44" t="n"/>
      <c r="M43" s="44" t="n">
        <v>665</v>
      </c>
      <c r="N43" s="44" t="n">
        <v>3314</v>
      </c>
      <c r="O43" s="44" t="n">
        <v>63</v>
      </c>
      <c r="P43" s="44" t="n">
        <v>13280</v>
      </c>
      <c r="Q43" s="44" t="n">
        <v>17321</v>
      </c>
      <c r="R43" s="44" t="n"/>
      <c r="S43" s="44" t="n"/>
      <c r="T43" s="44" t="n"/>
    </row>
    <row r="44">
      <c r="A44" s="54" t="inlineStr">
        <is>
          <t>中國區</t>
        </is>
      </c>
      <c r="B44" s="54" t="inlineStr">
        <is>
          <t>山口</t>
        </is>
      </c>
      <c r="C44" s="53">
        <f>SUM(E44:I44)-J44</f>
        <v/>
      </c>
      <c r="D44" s="53">
        <f>SUM(L44:P44)-Q44</f>
        <v/>
      </c>
      <c r="E44" s="44" t="n"/>
      <c r="F44" s="44" t="n">
        <v>38</v>
      </c>
      <c r="G44" s="44" t="n">
        <v>255</v>
      </c>
      <c r="H44" s="44" t="n">
        <v>5</v>
      </c>
      <c r="I44" s="44" t="n">
        <v>951</v>
      </c>
      <c r="J44" s="44" t="n">
        <v>1248</v>
      </c>
      <c r="K44" s="44" t="n">
        <v>388</v>
      </c>
      <c r="L44" s="44" t="n"/>
      <c r="M44" s="44" t="n">
        <v>2</v>
      </c>
      <c r="N44" s="44" t="n">
        <v>1319</v>
      </c>
      <c r="O44" s="44" t="n">
        <v>79</v>
      </c>
      <c r="P44" s="44" t="n">
        <v>3086</v>
      </c>
      <c r="Q44" s="44" t="n">
        <v>4485</v>
      </c>
      <c r="R44" s="44" t="n"/>
      <c r="S44" s="44" t="n"/>
      <c r="T44" s="44" t="n"/>
    </row>
    <row r="45">
      <c r="A45" s="54" t="inlineStr">
        <is>
          <t>四國區</t>
        </is>
      </c>
      <c r="B45" s="54" t="inlineStr">
        <is>
          <t>徳島</t>
        </is>
      </c>
      <c r="C45" s="53">
        <f>SUM(E45:I45)-J45</f>
        <v/>
      </c>
      <c r="D45" s="53">
        <f>SUM(L45:P45)-Q45</f>
        <v/>
      </c>
      <c r="E45" s="44" t="n"/>
      <c r="F45" s="44" t="n"/>
      <c r="G45" s="44" t="n">
        <v>163</v>
      </c>
      <c r="H45" s="44" t="n">
        <v>4</v>
      </c>
      <c r="I45" s="44" t="n">
        <v>900</v>
      </c>
      <c r="J45" s="44" t="n">
        <v>1067</v>
      </c>
      <c r="K45" s="44" t="n">
        <v>354</v>
      </c>
      <c r="L45" s="44" t="n"/>
      <c r="M45" s="44" t="n"/>
      <c r="N45" s="44" t="n">
        <v>141</v>
      </c>
      <c r="O45" s="44" t="n">
        <v>51</v>
      </c>
      <c r="P45" s="44" t="n">
        <v>3243</v>
      </c>
      <c r="Q45" s="44" t="n">
        <v>3435</v>
      </c>
      <c r="R45" s="44" t="n"/>
      <c r="S45" s="44" t="n"/>
      <c r="T45" s="44" t="n"/>
    </row>
    <row r="46">
      <c r="A46" s="54" t="inlineStr">
        <is>
          <t>四國區</t>
        </is>
      </c>
      <c r="B46" s="54" t="inlineStr">
        <is>
          <t>香川</t>
        </is>
      </c>
      <c r="C46" s="53">
        <f>SUM(E46:I46)-J46</f>
        <v/>
      </c>
      <c r="D46" s="53">
        <f>SUM(L46:P46)-Q46</f>
        <v/>
      </c>
      <c r="E46" s="44" t="n"/>
      <c r="F46" s="44" t="n">
        <v>104</v>
      </c>
      <c r="G46" s="44" t="n">
        <v>69</v>
      </c>
      <c r="H46" s="44" t="n">
        <v>1</v>
      </c>
      <c r="I46" s="44" t="n">
        <v>123</v>
      </c>
      <c r="J46" s="44" t="n">
        <v>297</v>
      </c>
      <c r="K46" s="44" t="n">
        <v>87</v>
      </c>
      <c r="L46" s="44" t="n"/>
      <c r="M46" s="44" t="n">
        <v>3</v>
      </c>
      <c r="N46" s="44" t="n">
        <v>624</v>
      </c>
      <c r="O46" s="44" t="n">
        <v>151</v>
      </c>
      <c r="P46" s="44" t="n">
        <v>2067</v>
      </c>
      <c r="Q46" s="44" t="n">
        <v>2846</v>
      </c>
      <c r="R46" s="44" t="n"/>
      <c r="S46" s="44" t="n"/>
      <c r="T46" s="44" t="n"/>
    </row>
    <row r="47">
      <c r="A47" s="54" t="inlineStr">
        <is>
          <t>四國區</t>
        </is>
      </c>
      <c r="B47" s="54" t="inlineStr">
        <is>
          <t>愛媛</t>
        </is>
      </c>
      <c r="C47" s="53">
        <f>SUM(E47:I47)-J47</f>
        <v/>
      </c>
      <c r="D47" s="53">
        <f>SUM(L47:P47)-Q47</f>
        <v/>
      </c>
      <c r="E47" s="44" t="n"/>
      <c r="F47" s="44" t="n">
        <v>275</v>
      </c>
      <c r="G47" s="44" t="n">
        <v>458</v>
      </c>
      <c r="H47" s="44" t="n">
        <v>10</v>
      </c>
      <c r="I47" s="44" t="n">
        <v>1629</v>
      </c>
      <c r="J47" s="44" t="n">
        <v>2370</v>
      </c>
      <c r="K47" s="44" t="n">
        <v>1408</v>
      </c>
      <c r="L47" s="44" t="n"/>
      <c r="M47" s="44" t="n">
        <v>84</v>
      </c>
      <c r="N47" s="44" t="n">
        <v>485</v>
      </c>
      <c r="O47" s="44" t="n">
        <v>65</v>
      </c>
      <c r="P47" s="44" t="n">
        <v>7321</v>
      </c>
      <c r="Q47" s="44" t="n">
        <v>7956</v>
      </c>
      <c r="R47" s="44" t="n"/>
      <c r="S47" s="44" t="n"/>
      <c r="T47" s="44" t="n"/>
    </row>
    <row r="48">
      <c r="A48" s="54" t="inlineStr">
        <is>
          <t>四國區</t>
        </is>
      </c>
      <c r="B48" s="54" t="inlineStr">
        <is>
          <t>高知</t>
        </is>
      </c>
      <c r="C48" s="53">
        <f>SUM(E48:I48)-J48</f>
        <v/>
      </c>
      <c r="D48" s="53">
        <f>SUM(L48:P48)-Q48</f>
        <v/>
      </c>
      <c r="E48" s="44" t="n"/>
      <c r="F48" s="44" t="n">
        <v>1428</v>
      </c>
      <c r="G48" s="44" t="n">
        <v>220</v>
      </c>
      <c r="H48" s="44" t="n">
        <v>1</v>
      </c>
      <c r="I48" s="44" t="n">
        <v>878</v>
      </c>
      <c r="J48" s="44" t="n">
        <v>2528</v>
      </c>
      <c r="K48" s="44" t="n">
        <v>745</v>
      </c>
      <c r="L48" s="44" t="n"/>
      <c r="M48" s="44" t="n">
        <v>513</v>
      </c>
      <c r="N48" s="44" t="n">
        <v>1189</v>
      </c>
      <c r="O48" s="44" t="n">
        <v>36</v>
      </c>
      <c r="P48" s="44" t="n">
        <v>22612</v>
      </c>
      <c r="Q48" s="44" t="n">
        <v>24349</v>
      </c>
      <c r="R48" s="44" t="n"/>
      <c r="S48" s="44" t="n"/>
      <c r="T48" s="44" t="n"/>
    </row>
    <row r="49">
      <c r="A49" s="54" t="inlineStr">
        <is>
          <t>九州區</t>
        </is>
      </c>
      <c r="B49" s="54" t="inlineStr">
        <is>
          <t>大分</t>
        </is>
      </c>
      <c r="C49" s="53">
        <f>SUM(E49:I49)-J49</f>
        <v/>
      </c>
      <c r="D49" s="53">
        <f>SUM(L49:P49)-Q49</f>
        <v/>
      </c>
      <c r="E49" s="44" t="n"/>
      <c r="F49" s="44" t="n">
        <v>251</v>
      </c>
      <c r="G49" s="44" t="n">
        <v>464</v>
      </c>
      <c r="H49" s="44" t="n">
        <v>1</v>
      </c>
      <c r="I49" s="44" t="n">
        <v>1322</v>
      </c>
      <c r="J49" s="44" t="n">
        <v>2037</v>
      </c>
      <c r="K49" s="44" t="n">
        <v>947</v>
      </c>
      <c r="L49" s="44" t="n"/>
      <c r="M49" s="44" t="n">
        <v>310</v>
      </c>
      <c r="N49" s="44" t="n">
        <v>1018</v>
      </c>
      <c r="O49" s="44" t="n">
        <v>30</v>
      </c>
      <c r="P49" s="44" t="n">
        <v>3611</v>
      </c>
      <c r="Q49" s="44" t="n">
        <v>4971</v>
      </c>
      <c r="R49" s="44" t="n"/>
      <c r="S49" s="44" t="n"/>
      <c r="T49" s="44" t="n"/>
    </row>
    <row r="50">
      <c r="A50" s="54" t="inlineStr">
        <is>
          <t>九州區</t>
        </is>
      </c>
      <c r="B50" s="54" t="inlineStr">
        <is>
          <t>福岡</t>
        </is>
      </c>
      <c r="C50" s="53">
        <f>SUM(E50:I50)-J50</f>
        <v/>
      </c>
      <c r="D50" s="53">
        <f>SUM(L50:P50)-Q50</f>
        <v/>
      </c>
      <c r="E50" s="44" t="n"/>
      <c r="F50" s="44" t="n">
        <v>168</v>
      </c>
      <c r="G50" s="44" t="n">
        <v>712</v>
      </c>
      <c r="H50" s="44" t="n">
        <v>4</v>
      </c>
      <c r="I50" s="44" t="n">
        <v>1081</v>
      </c>
      <c r="J50" s="44" t="n">
        <v>1965</v>
      </c>
      <c r="K50" s="44" t="n">
        <v>1050</v>
      </c>
      <c r="L50" s="44" t="n"/>
      <c r="M50" s="44" t="n">
        <v>219</v>
      </c>
      <c r="N50" s="44" t="n">
        <v>184</v>
      </c>
      <c r="O50" s="44" t="n"/>
      <c r="P50" s="44" t="n">
        <v>930</v>
      </c>
      <c r="Q50" s="44" t="n">
        <v>1432</v>
      </c>
      <c r="R50" s="44" t="n"/>
      <c r="S50" s="44" t="n"/>
      <c r="T50" s="44" t="n"/>
    </row>
    <row r="51">
      <c r="A51" s="54" t="inlineStr">
        <is>
          <t>九州區</t>
        </is>
      </c>
      <c r="B51" s="54" t="inlineStr">
        <is>
          <t>佐賀</t>
        </is>
      </c>
      <c r="C51" s="53">
        <f>SUM(E51:I51)-J51</f>
        <v/>
      </c>
      <c r="D51" s="53">
        <f>SUM(L51:P51)-Q51</f>
        <v/>
      </c>
      <c r="E51" s="44" t="n"/>
      <c r="F51" s="44" t="n">
        <v>53</v>
      </c>
      <c r="G51" s="44" t="n">
        <v>289</v>
      </c>
      <c r="H51" s="44" t="n">
        <v>1</v>
      </c>
      <c r="I51" s="44" t="n">
        <v>519</v>
      </c>
      <c r="J51" s="44" t="n">
        <v>863</v>
      </c>
      <c r="K51" s="44" t="n">
        <v>418</v>
      </c>
      <c r="L51" s="44" t="n"/>
      <c r="M51" s="44" t="n">
        <v>91</v>
      </c>
      <c r="N51" s="44" t="n">
        <v>552</v>
      </c>
      <c r="O51" s="44" t="n">
        <v>5</v>
      </c>
      <c r="P51" s="44" t="n">
        <v>767</v>
      </c>
      <c r="Q51" s="44" t="n">
        <v>1415</v>
      </c>
      <c r="R51" s="44" t="n"/>
      <c r="S51" s="44" t="n"/>
      <c r="T51" s="44" t="n"/>
    </row>
    <row r="52">
      <c r="A52" s="54" t="inlineStr">
        <is>
          <t>九州區</t>
        </is>
      </c>
      <c r="B52" s="54" t="inlineStr">
        <is>
          <t>長崎</t>
        </is>
      </c>
      <c r="C52" s="53">
        <f>SUM(E52:I52)-J52</f>
        <v/>
      </c>
      <c r="D52" s="53">
        <f>SUM(L52:P52)-Q52</f>
        <v/>
      </c>
      <c r="E52" s="44" t="n"/>
      <c r="F52" s="44" t="n">
        <v>95</v>
      </c>
      <c r="G52" s="44" t="n">
        <v>626</v>
      </c>
      <c r="H52" s="44" t="n">
        <v>1</v>
      </c>
      <c r="I52" s="44" t="n">
        <v>624</v>
      </c>
      <c r="J52" s="44" t="n">
        <v>1345</v>
      </c>
      <c r="K52" s="44" t="n">
        <v>626</v>
      </c>
      <c r="L52" s="44" t="n"/>
      <c r="M52" s="44" t="n">
        <v>261</v>
      </c>
      <c r="N52" s="44" t="n">
        <v>3084</v>
      </c>
      <c r="O52" s="44" t="n">
        <v>93</v>
      </c>
      <c r="P52" s="44" t="n">
        <v>6428</v>
      </c>
      <c r="Q52" s="44" t="n">
        <v>9865</v>
      </c>
      <c r="R52" s="44" t="n"/>
      <c r="S52" s="44" t="n"/>
      <c r="T52" s="44" t="n"/>
    </row>
    <row r="53">
      <c r="A53" s="54" t="inlineStr">
        <is>
          <t>九州區</t>
        </is>
      </c>
      <c r="B53" s="54" t="inlineStr">
        <is>
          <t>熊本</t>
        </is>
      </c>
      <c r="C53" s="53">
        <f>SUM(E53:I53)-J53</f>
        <v/>
      </c>
      <c r="D53" s="53">
        <f>SUM(L53:P53)-Q53</f>
        <v/>
      </c>
      <c r="E53" s="44" t="n"/>
      <c r="F53" s="44" t="n">
        <v>307</v>
      </c>
      <c r="G53" s="44" t="n">
        <v>624</v>
      </c>
      <c r="H53" s="44" t="n"/>
      <c r="I53" s="44" t="n">
        <v>1506</v>
      </c>
      <c r="J53" s="44" t="n">
        <v>2437</v>
      </c>
      <c r="K53" s="44" t="n">
        <v>2425</v>
      </c>
      <c r="L53" s="44" t="n"/>
      <c r="M53" s="44" t="n">
        <v>229</v>
      </c>
      <c r="N53" s="44" t="n">
        <v>1872</v>
      </c>
      <c r="O53" s="44" t="n">
        <v>1</v>
      </c>
      <c r="P53" s="44" t="n">
        <v>2752</v>
      </c>
      <c r="Q53" s="44" t="n">
        <v>4852</v>
      </c>
      <c r="R53" s="44" t="n"/>
      <c r="S53" s="44" t="n"/>
      <c r="T53" s="44" t="n"/>
    </row>
    <row r="54">
      <c r="A54" s="54" t="inlineStr">
        <is>
          <t>九州區</t>
        </is>
      </c>
      <c r="B54" s="54" t="inlineStr">
        <is>
          <t>宮崎</t>
        </is>
      </c>
      <c r="C54" s="53">
        <f>SUM(E54:I54)-J54</f>
        <v/>
      </c>
      <c r="D54" s="53">
        <f>SUM(L54:P54)-Q54</f>
        <v/>
      </c>
      <c r="E54" s="44" t="n"/>
      <c r="F54" s="44" t="n">
        <v>1484</v>
      </c>
      <c r="G54" s="44" t="n">
        <v>755</v>
      </c>
      <c r="H54" s="44" t="n">
        <v>5</v>
      </c>
      <c r="I54" s="44" t="n">
        <v>2383</v>
      </c>
      <c r="J54" s="44" t="n">
        <v>5627</v>
      </c>
      <c r="K54" s="44" t="n">
        <v>1447</v>
      </c>
      <c r="L54" s="44" t="n"/>
      <c r="M54" s="44" t="n">
        <v>392</v>
      </c>
      <c r="N54" s="44" t="n">
        <v>9757</v>
      </c>
      <c r="O54" s="44" t="n">
        <v>31</v>
      </c>
      <c r="P54" s="44" t="n">
        <v>9482</v>
      </c>
      <c r="Q54" s="44" t="n">
        <v>19662</v>
      </c>
      <c r="R54" s="44" t="n"/>
      <c r="S54" s="44" t="n"/>
      <c r="T54" s="44" t="n"/>
    </row>
    <row r="55">
      <c r="A55" s="54" t="inlineStr">
        <is>
          <t>九州區</t>
        </is>
      </c>
      <c r="B55" s="54" t="inlineStr">
        <is>
          <t>鹿児島</t>
        </is>
      </c>
      <c r="C55" s="53">
        <f>SUM(E55:I55)-J55</f>
        <v/>
      </c>
      <c r="D55" s="53">
        <f>SUM(L55:P55)-Q55</f>
        <v/>
      </c>
      <c r="E55" s="44" t="n"/>
      <c r="F55" s="44" t="n">
        <v>1069</v>
      </c>
      <c r="G55" s="44" t="n">
        <v>516</v>
      </c>
      <c r="H55" s="44" t="n">
        <v>3</v>
      </c>
      <c r="I55" s="44" t="n">
        <v>1627</v>
      </c>
      <c r="J55" s="44" t="n">
        <v>3216</v>
      </c>
      <c r="K55" s="44" t="n">
        <v>2370</v>
      </c>
      <c r="L55" s="44" t="n"/>
      <c r="M55" s="44" t="n">
        <v>328</v>
      </c>
      <c r="N55" s="44" t="n">
        <v>979</v>
      </c>
      <c r="O55" s="44" t="n">
        <v>20</v>
      </c>
      <c r="P55" s="44" t="n">
        <v>1199</v>
      </c>
      <c r="Q55" s="44" t="n">
        <v>2526</v>
      </c>
      <c r="R55" s="44" t="n"/>
      <c r="S55" s="44" t="n"/>
      <c r="T55" s="44" t="n"/>
    </row>
    <row r="56">
      <c r="A56" s="54" t="inlineStr">
        <is>
          <t>沖縄</t>
        </is>
      </c>
      <c r="B56" s="54" t="n"/>
      <c r="C56" s="53">
        <f>SUM(E56:I56)-J56</f>
        <v/>
      </c>
      <c r="D56" s="53">
        <f>SUM(L56:P56)-Q56</f>
        <v/>
      </c>
      <c r="E56" s="44" t="n"/>
      <c r="F56" s="44" t="n">
        <v>69</v>
      </c>
      <c r="G56" s="44" t="n">
        <v>534</v>
      </c>
      <c r="H56" s="44" t="n"/>
      <c r="I56" s="44" t="n">
        <v>36</v>
      </c>
      <c r="J56" s="44" t="n">
        <v>639</v>
      </c>
      <c r="K56" s="44" t="n">
        <v>102</v>
      </c>
      <c r="L56" s="44" t="n"/>
      <c r="M56" s="44" t="n">
        <v>52</v>
      </c>
      <c r="N56" s="44" t="n">
        <v>5780</v>
      </c>
      <c r="O56" s="44" t="n">
        <v>13</v>
      </c>
      <c r="P56" s="44" t="n">
        <v>234</v>
      </c>
      <c r="Q56" s="44" t="n">
        <v>6078</v>
      </c>
      <c r="R56" s="44" t="n"/>
      <c r="S56" s="44" t="n"/>
      <c r="T56" s="44" t="n"/>
    </row>
    <row r="57">
      <c r="A57" s="54" t="inlineStr">
        <is>
          <t>總計</t>
        </is>
      </c>
      <c r="B57" s="54" t="n"/>
      <c r="C57" s="53">
        <f>SUM(E57:I57)-J57</f>
        <v/>
      </c>
      <c r="D57" s="53">
        <f>SUM(L57:P57)-Q57</f>
        <v/>
      </c>
      <c r="E57" s="44" t="n">
        <v>4447</v>
      </c>
      <c r="F57" s="44" t="n">
        <v>15283</v>
      </c>
      <c r="G57" s="44" t="n">
        <v>17181</v>
      </c>
      <c r="H57" s="44" t="n">
        <v>412</v>
      </c>
      <c r="I57" s="44" t="n">
        <v>47729</v>
      </c>
      <c r="J57" s="44" t="n">
        <v>85052</v>
      </c>
      <c r="K57" s="44" t="n">
        <v>56369</v>
      </c>
      <c r="L57" s="44" t="n">
        <v>41</v>
      </c>
      <c r="M57" s="44" t="n">
        <v>68397</v>
      </c>
      <c r="N57" s="44" t="n">
        <v>100983</v>
      </c>
      <c r="O57" s="44" t="n">
        <v>3725</v>
      </c>
      <c r="P57" s="44" t="n">
        <v>273367</v>
      </c>
      <c r="Q57" s="44" t="n">
        <v>446513</v>
      </c>
      <c r="R57" s="44" t="n"/>
      <c r="S57" s="44" t="n"/>
      <c r="T57" s="44" t="n"/>
    </row>
    <row r="58">
      <c r="A58" s="54" t="n"/>
      <c r="B58" s="54" t="n"/>
      <c r="C58" s="43" t="n"/>
      <c r="D58" s="43" t="n"/>
      <c r="E58" s="44" t="n"/>
      <c r="F58" s="44" t="n"/>
      <c r="G58" s="44" t="n"/>
      <c r="H58" s="44" t="n"/>
      <c r="I58" s="44" t="n"/>
      <c r="J58" s="44" t="n"/>
      <c r="K58" s="44" t="n"/>
      <c r="L58" s="44" t="n"/>
      <c r="M58" s="44" t="n"/>
      <c r="N58" s="44" t="n"/>
      <c r="O58" s="44" t="n"/>
      <c r="P58" s="48" t="n"/>
      <c r="Q58" s="48" t="n"/>
      <c r="R58" s="54" t="n"/>
      <c r="S58" s="54" t="n"/>
      <c r="T58" s="54" t="n"/>
    </row>
    <row r="59">
      <c r="A59" s="54" t="n"/>
      <c r="B59" s="54" t="n"/>
      <c r="C59" s="43" t="n"/>
      <c r="D59" s="43" t="n"/>
      <c r="E59" s="44" t="n"/>
      <c r="F59" s="44" t="n"/>
      <c r="G59" s="44" t="n"/>
      <c r="H59" s="44" t="n"/>
      <c r="I59" s="44" t="n"/>
      <c r="J59" s="44" t="n"/>
      <c r="K59" s="44" t="n"/>
      <c r="L59" s="44" t="n"/>
      <c r="M59" s="44" t="n"/>
      <c r="N59" s="44" t="n"/>
      <c r="O59" s="44" t="n"/>
      <c r="P59" s="48" t="n"/>
      <c r="Q59" s="48" t="n"/>
      <c r="R59" s="54" t="n"/>
      <c r="S59" s="54" t="n"/>
      <c r="T59" s="54" t="n"/>
    </row>
    <row r="60">
      <c r="A60" s="54" t="n"/>
      <c r="B60" s="54" t="n"/>
      <c r="C60" s="43" t="n"/>
      <c r="D60" s="43" t="n"/>
      <c r="E60" s="44" t="n"/>
      <c r="F60" s="44" t="n"/>
      <c r="G60" s="44" t="n"/>
      <c r="H60" s="44" t="n"/>
      <c r="I60" s="44" t="n"/>
      <c r="J60" s="44" t="n"/>
      <c r="K60" s="44" t="n"/>
      <c r="L60" s="44" t="n"/>
      <c r="M60" s="44" t="n"/>
      <c r="N60" s="44" t="n"/>
      <c r="O60" s="44" t="n"/>
      <c r="P60" s="48" t="n"/>
      <c r="Q60" s="48" t="n"/>
      <c r="R60" s="54" t="n"/>
      <c r="S60" s="54" t="n"/>
      <c r="T60" s="54" t="n"/>
    </row>
    <row r="61">
      <c r="A61" s="54" t="n"/>
      <c r="B61" s="54" t="n"/>
      <c r="C61" s="43" t="n"/>
      <c r="D61" s="43" t="n"/>
      <c r="E61" s="44" t="n"/>
      <c r="F61" s="44" t="n"/>
      <c r="G61" s="44" t="n"/>
      <c r="H61" s="44" t="n"/>
      <c r="I61" s="44" t="n"/>
      <c r="J61" s="44" t="n"/>
      <c r="K61" s="44" t="n"/>
      <c r="L61" s="44" t="n"/>
      <c r="M61" s="44" t="n"/>
      <c r="N61" s="44" t="n"/>
      <c r="O61" s="44" t="n"/>
      <c r="P61" s="48" t="n"/>
      <c r="Q61" s="48" t="n"/>
      <c r="R61" s="54" t="n"/>
      <c r="S61" s="54" t="n"/>
      <c r="T61" s="54" t="n"/>
    </row>
    <row r="62">
      <c r="A62" s="54" t="n"/>
      <c r="B62" s="54" t="n"/>
      <c r="C62" s="43" t="n"/>
      <c r="D62" s="43" t="n"/>
      <c r="E62" s="44" t="n"/>
      <c r="F62" s="44" t="n"/>
      <c r="G62" s="44" t="n"/>
      <c r="H62" s="44" t="n"/>
      <c r="I62" s="44" t="n"/>
      <c r="J62" s="44" t="n"/>
      <c r="K62" s="44" t="n"/>
      <c r="L62" s="44" t="n"/>
      <c r="M62" s="44" t="n"/>
      <c r="N62" s="44" t="n"/>
      <c r="O62" s="44" t="n"/>
      <c r="P62" s="48" t="n"/>
      <c r="Q62" s="48" t="n"/>
      <c r="R62" s="54" t="n"/>
      <c r="S62" s="54" t="n"/>
      <c r="T62" s="54" t="n"/>
    </row>
    <row r="63">
      <c r="A63" s="54" t="n"/>
      <c r="B63" s="54" t="n"/>
      <c r="C63" s="43" t="n"/>
      <c r="D63" s="43" t="n"/>
      <c r="E63" s="49" t="n"/>
      <c r="F63" s="48" t="n"/>
      <c r="G63" s="54" t="n"/>
      <c r="H63" s="54" t="n"/>
      <c r="I63" s="54" t="n"/>
      <c r="J63" s="54" t="n"/>
      <c r="K63" s="54" t="n"/>
      <c r="L63" s="49" t="n"/>
      <c r="M63" s="48" t="n"/>
      <c r="N63" s="54" t="n"/>
      <c r="O63" s="49" t="n"/>
      <c r="P63" s="48" t="n"/>
      <c r="Q63" s="49" t="n"/>
      <c r="R63" s="54" t="n"/>
      <c r="S63" s="54" t="n"/>
      <c r="T63" s="54" t="n"/>
    </row>
    <row r="64">
      <c r="A64" s="54" t="n"/>
      <c r="B64" s="54" t="n"/>
      <c r="C64" s="43" t="n"/>
      <c r="D64" s="43" t="n"/>
      <c r="E64" s="49" t="n"/>
      <c r="F64" s="48" t="n"/>
      <c r="G64" s="54" t="n"/>
      <c r="H64" s="54" t="n"/>
      <c r="I64" s="54" t="n"/>
      <c r="J64" s="54" t="n"/>
      <c r="K64" s="54" t="n"/>
      <c r="L64" s="49" t="n"/>
      <c r="M64" s="48" t="n"/>
      <c r="N64" s="54" t="n"/>
      <c r="O64" s="49" t="n"/>
      <c r="P64" s="48" t="n"/>
      <c r="Q64" s="49" t="n"/>
      <c r="R64" s="54" t="n"/>
      <c r="S64" s="54" t="n"/>
      <c r="T64" s="54" t="n"/>
    </row>
    <row r="65">
      <c r="A65" s="54" t="n"/>
      <c r="B65" s="54" t="n"/>
      <c r="C65" s="43" t="n"/>
      <c r="D65" s="43" t="n"/>
      <c r="E65" s="49" t="n"/>
      <c r="F65" s="48" t="n"/>
      <c r="G65" s="54" t="n"/>
      <c r="H65" s="54" t="n"/>
      <c r="I65" s="54" t="n"/>
      <c r="J65" s="54" t="n"/>
      <c r="K65" s="54" t="n"/>
      <c r="L65" s="49" t="n"/>
      <c r="M65" s="48" t="n"/>
      <c r="N65" s="54" t="n"/>
      <c r="O65" s="49" t="n"/>
      <c r="P65" s="48" t="n"/>
      <c r="Q65" s="49" t="n"/>
      <c r="R65" s="54" t="n"/>
      <c r="S65" s="54" t="n"/>
      <c r="T65" s="54" t="n"/>
    </row>
    <row r="66">
      <c r="A66" s="54" t="n"/>
      <c r="B66" s="54" t="n"/>
      <c r="C66" s="43" t="n"/>
      <c r="D66" s="43" t="n"/>
      <c r="E66" s="49" t="n"/>
      <c r="F66" s="48" t="n"/>
      <c r="G66" s="54" t="n"/>
      <c r="H66" s="54" t="n"/>
      <c r="I66" s="54" t="n"/>
      <c r="J66" s="54" t="n"/>
      <c r="K66" s="54" t="n"/>
      <c r="L66" s="49" t="n"/>
      <c r="M66" s="48" t="n"/>
      <c r="N66" s="54" t="n"/>
      <c r="O66" s="49" t="n"/>
      <c r="P66" s="48" t="n"/>
      <c r="Q66" s="54" t="n"/>
      <c r="R66" s="54" t="n"/>
      <c r="S66" s="54" t="n"/>
      <c r="T66" s="54" t="n"/>
    </row>
    <row r="67">
      <c r="A67" s="54" t="n"/>
      <c r="B67" s="54" t="n"/>
      <c r="C67" s="43" t="n"/>
      <c r="D67" s="43" t="n"/>
      <c r="E67" s="49" t="n"/>
      <c r="F67" s="48" t="n"/>
      <c r="G67" s="54" t="n"/>
      <c r="H67" s="54" t="n"/>
      <c r="I67" s="54" t="n"/>
      <c r="J67" s="54" t="n"/>
      <c r="K67" s="54" t="n"/>
      <c r="L67" s="49" t="n"/>
      <c r="M67" s="48" t="n"/>
      <c r="N67" s="54" t="n"/>
      <c r="O67" s="49" t="n"/>
      <c r="P67" s="48" t="n"/>
      <c r="Q67" s="50" t="n"/>
      <c r="R67" s="54" t="n"/>
      <c r="S67" s="54" t="n"/>
      <c r="T67" s="54" t="n"/>
    </row>
    <row r="68">
      <c r="A68" s="54" t="n"/>
      <c r="B68" s="54" t="n"/>
      <c r="C68" s="43" t="n"/>
      <c r="D68" s="43" t="n"/>
      <c r="E68" s="49" t="n"/>
      <c r="F68" s="48" t="n"/>
      <c r="G68" s="54" t="n"/>
      <c r="H68" s="54" t="n"/>
      <c r="I68" s="54" t="n"/>
      <c r="J68" s="54" t="n"/>
      <c r="K68" s="54" t="n"/>
      <c r="L68" s="49" t="n"/>
      <c r="M68" s="48" t="n"/>
      <c r="N68" s="54" t="n"/>
      <c r="O68" s="49" t="n"/>
      <c r="P68" s="48" t="n"/>
      <c r="Q68" s="50" t="n"/>
      <c r="R68" s="54" t="n"/>
      <c r="S68" s="54" t="n"/>
      <c r="T68" s="54" t="n"/>
    </row>
    <row r="69">
      <c r="A69" s="54" t="n"/>
      <c r="B69" s="54" t="n"/>
      <c r="C69" s="43" t="n"/>
      <c r="D69" s="43" t="n"/>
      <c r="E69" s="49" t="n"/>
      <c r="F69" s="48" t="n"/>
      <c r="G69" s="50" t="n"/>
      <c r="H69" s="54" t="n"/>
      <c r="I69" s="54" t="n"/>
      <c r="J69" s="54" t="n"/>
      <c r="K69" s="54" t="n"/>
      <c r="L69" s="49" t="n"/>
      <c r="M69" s="48" t="n"/>
      <c r="N69" s="54" t="n"/>
      <c r="O69" s="49" t="n"/>
      <c r="P69" s="48" t="n"/>
      <c r="Q69" s="50" t="n"/>
      <c r="R69" s="54" t="n"/>
      <c r="S69" s="54" t="n"/>
      <c r="T69" s="54" t="n"/>
    </row>
    <row r="70">
      <c r="A70" s="54" t="n"/>
      <c r="B70" s="54" t="n"/>
      <c r="C70" s="43" t="n"/>
      <c r="D70" s="43" t="n"/>
      <c r="E70" s="49" t="n"/>
      <c r="F70" s="48" t="n"/>
      <c r="G70" s="50" t="n"/>
      <c r="H70" s="54" t="n"/>
      <c r="I70" s="54" t="n"/>
      <c r="J70" s="54" t="n"/>
      <c r="K70" s="54" t="n"/>
      <c r="L70" s="49" t="n"/>
      <c r="M70" s="48" t="n"/>
      <c r="N70" s="54" t="n"/>
      <c r="O70" s="49" t="n"/>
      <c r="P70" s="48" t="n"/>
      <c r="Q70" s="50" t="n"/>
      <c r="R70" s="54" t="n"/>
      <c r="S70" s="54" t="n"/>
      <c r="T70" s="54" t="n"/>
    </row>
    <row r="71">
      <c r="A71" s="54" t="n"/>
      <c r="B71" s="54" t="n"/>
      <c r="C71" s="43" t="n"/>
      <c r="D71" s="43" t="n"/>
      <c r="E71" s="54" t="n"/>
      <c r="F71" s="54" t="n"/>
      <c r="G71" s="54" t="n"/>
      <c r="H71" s="49" t="n"/>
      <c r="I71" s="48" t="n"/>
      <c r="J71" s="54" t="n"/>
      <c r="K71" s="54" t="n"/>
      <c r="L71" s="49" t="n"/>
      <c r="M71" s="48" t="n"/>
      <c r="N71" s="54" t="n"/>
      <c r="O71" s="49" t="n"/>
      <c r="P71" s="48" t="n"/>
      <c r="Q71" s="54" t="n"/>
      <c r="R71" s="54" t="n"/>
      <c r="S71" s="54" t="n"/>
      <c r="T71" s="54" t="n"/>
    </row>
    <row r="72">
      <c r="A72" s="54" t="n"/>
      <c r="B72" s="54" t="n"/>
      <c r="C72" s="43" t="n"/>
      <c r="D72" s="43" t="n"/>
      <c r="E72" s="49" t="n"/>
      <c r="F72" s="48" t="n"/>
      <c r="G72" s="50" t="n"/>
      <c r="H72" s="49" t="n"/>
      <c r="I72" s="48" t="n"/>
      <c r="J72" s="49" t="n"/>
      <c r="K72" s="49" t="n"/>
      <c r="L72" s="49" t="n"/>
      <c r="M72" s="48" t="n"/>
      <c r="N72" s="54" t="n"/>
      <c r="O72" s="49" t="n"/>
      <c r="P72" s="48" t="n"/>
      <c r="Q72" s="50" t="n"/>
      <c r="R72" s="54" t="n"/>
      <c r="S72" s="54" t="n"/>
      <c r="T72" s="54" t="n"/>
    </row>
    <row r="73">
      <c r="A73" s="54" t="n"/>
      <c r="B73" s="54" t="n"/>
      <c r="C73" s="43" t="n"/>
      <c r="D73" s="43" t="n"/>
      <c r="E73" s="54" t="n"/>
      <c r="F73" s="54" t="n"/>
      <c r="G73" s="54" t="n"/>
      <c r="H73" s="54" t="n"/>
      <c r="I73" s="54" t="n"/>
      <c r="J73" s="54" t="n"/>
      <c r="K73" s="54" t="n"/>
      <c r="L73" s="54" t="n"/>
      <c r="M73" s="54" t="n"/>
      <c r="N73" s="54" t="n"/>
      <c r="O73" s="54" t="n"/>
      <c r="P73" s="54" t="n"/>
      <c r="Q73" s="54" t="n"/>
      <c r="R73" s="54" t="n"/>
      <c r="S73" s="54" t="n"/>
      <c r="T73" s="54" t="n"/>
    </row>
    <row r="74">
      <c r="A74" s="54" t="n"/>
      <c r="B74" s="54" t="n"/>
      <c r="C74" s="43" t="n"/>
      <c r="D74" s="43" t="n"/>
      <c r="E74" s="54" t="n"/>
      <c r="F74" s="54" t="n"/>
      <c r="G74" s="54" t="n"/>
      <c r="H74" s="54" t="n"/>
      <c r="I74" s="54" t="n"/>
      <c r="J74" s="54" t="n"/>
      <c r="K74" s="54" t="n"/>
      <c r="L74" s="54" t="n"/>
      <c r="M74" s="54" t="n"/>
      <c r="N74" s="54" t="n"/>
      <c r="O74" s="54" t="n"/>
      <c r="P74" s="54" t="n"/>
      <c r="Q74" s="54" t="n"/>
      <c r="R74" s="54" t="n"/>
      <c r="S74" s="54" t="n"/>
      <c r="T74" s="54" t="n"/>
    </row>
    <row r="75">
      <c r="A75" s="54" t="n"/>
      <c r="B75" s="54" t="n"/>
      <c r="C75" s="43" t="n"/>
      <c r="D75" s="43" t="n"/>
      <c r="E75" s="54" t="n"/>
      <c r="F75" s="54" t="n"/>
      <c r="G75" s="54" t="n"/>
      <c r="H75" s="54" t="n"/>
      <c r="I75" s="54" t="n"/>
      <c r="J75" s="54" t="n"/>
      <c r="K75" s="54" t="n"/>
      <c r="L75" s="54" t="n"/>
      <c r="M75" s="54" t="n"/>
      <c r="N75" s="54" t="n"/>
      <c r="O75" s="54" t="n"/>
      <c r="P75" s="54" t="n"/>
      <c r="Q75" s="54" t="n"/>
      <c r="R75" s="54" t="n"/>
      <c r="S75" s="54" t="n"/>
      <c r="T75" s="54" t="n"/>
    </row>
    <row r="76">
      <c r="A76" s="54" t="n"/>
      <c r="B76" s="54" t="n"/>
      <c r="C76" s="43" t="n"/>
      <c r="D76" s="43" t="n"/>
      <c r="E76" s="54" t="n"/>
      <c r="F76" s="54" t="n"/>
      <c r="G76" s="54" t="n"/>
      <c r="H76" s="54" t="n"/>
      <c r="I76" s="54" t="n"/>
      <c r="J76" s="54" t="n"/>
      <c r="K76" s="54" t="n"/>
      <c r="L76" s="54" t="n"/>
      <c r="M76" s="54" t="n"/>
      <c r="N76" s="54" t="n"/>
      <c r="O76" s="54" t="n"/>
      <c r="P76" s="54" t="n"/>
      <c r="Q76" s="54" t="n"/>
      <c r="R76" s="54" t="n"/>
      <c r="S76" s="54" t="n"/>
      <c r="T76" s="54" t="n"/>
    </row>
    <row r="77">
      <c r="A77" s="54" t="n"/>
      <c r="B77" s="54" t="n"/>
      <c r="C77" s="43" t="n"/>
      <c r="D77" s="43" t="n"/>
      <c r="E77" s="54" t="n"/>
      <c r="F77" s="54" t="n"/>
      <c r="G77" s="54" t="n"/>
      <c r="H77" s="54" t="n"/>
      <c r="I77" s="54" t="n"/>
      <c r="J77" s="54" t="n"/>
      <c r="K77" s="54" t="n"/>
      <c r="L77" s="54" t="n"/>
      <c r="M77" s="54" t="n"/>
      <c r="N77" s="54" t="n"/>
      <c r="O77" s="54" t="n"/>
      <c r="P77" s="54" t="n"/>
      <c r="Q77" s="54" t="n"/>
      <c r="R77" s="54" t="n"/>
      <c r="S77" s="54" t="n"/>
      <c r="T77" s="54" t="n"/>
    </row>
    <row r="78">
      <c r="A78" s="54" t="n"/>
      <c r="B78" s="54" t="n"/>
      <c r="C78" s="43" t="n"/>
      <c r="D78" s="43" t="n"/>
      <c r="E78" s="54" t="n"/>
      <c r="F78" s="54" t="n"/>
      <c r="G78" s="54" t="n"/>
      <c r="H78" s="54" t="n"/>
      <c r="I78" s="54" t="n"/>
      <c r="J78" s="54" t="n"/>
      <c r="K78" s="54" t="n"/>
      <c r="L78" s="54" t="n"/>
      <c r="M78" s="54" t="n"/>
      <c r="N78" s="54" t="n"/>
      <c r="O78" s="54" t="n"/>
      <c r="P78" s="54" t="n"/>
      <c r="Q78" s="54" t="n"/>
      <c r="R78" s="54" t="n"/>
      <c r="S78" s="54" t="n"/>
      <c r="T78" s="54" t="n"/>
    </row>
    <row r="79">
      <c r="A79" s="54" t="n"/>
      <c r="B79" s="54" t="n"/>
      <c r="C79" s="43" t="n"/>
      <c r="D79" s="43" t="n"/>
      <c r="E79" s="54" t="n"/>
      <c r="F79" s="54" t="n"/>
      <c r="G79" s="54" t="n"/>
      <c r="H79" s="54" t="n"/>
      <c r="I79" s="54" t="n"/>
      <c r="J79" s="54" t="n"/>
      <c r="K79" s="54" t="n"/>
      <c r="L79" s="54" t="n"/>
      <c r="M79" s="54" t="n"/>
      <c r="N79" s="54" t="n"/>
      <c r="O79" s="54" t="n"/>
      <c r="P79" s="54" t="n"/>
      <c r="Q79" s="54" t="n"/>
      <c r="R79" s="54" t="n"/>
      <c r="S79" s="54" t="n"/>
      <c r="T79" s="54" t="n"/>
    </row>
    <row r="80">
      <c r="A80" s="54" t="n"/>
      <c r="B80" s="54" t="n"/>
      <c r="C80" s="43" t="n"/>
      <c r="D80" s="43" t="n"/>
      <c r="E80" s="54" t="n"/>
      <c r="F80" s="54" t="n"/>
      <c r="G80" s="54" t="n"/>
      <c r="H80" s="54" t="n"/>
      <c r="I80" s="44" t="n"/>
      <c r="J80" s="54" t="n"/>
      <c r="K80" s="54" t="n"/>
      <c r="L80" s="54" t="n"/>
      <c r="M80" s="54" t="n"/>
      <c r="N80" s="54" t="n"/>
      <c r="O80" s="54" t="n"/>
      <c r="P80" s="54" t="n"/>
      <c r="Q80" s="54" t="n"/>
      <c r="R80" s="54" t="n"/>
      <c r="S80" s="54" t="n"/>
      <c r="T80" s="54" t="n"/>
    </row>
    <row r="81">
      <c r="A81" s="54" t="n"/>
      <c r="B81" s="54" t="n"/>
      <c r="C81" s="43" t="n"/>
      <c r="D81" s="43" t="n"/>
      <c r="E81" s="54" t="n"/>
      <c r="F81" s="54" t="n"/>
      <c r="G81" s="54" t="n"/>
      <c r="H81" s="54" t="n"/>
      <c r="I81" s="54" t="n"/>
      <c r="J81" s="54" t="n"/>
      <c r="K81" s="54" t="n"/>
      <c r="L81" s="54" t="n"/>
      <c r="M81" s="54" t="n"/>
      <c r="N81" s="54" t="n"/>
      <c r="O81" s="54" t="n"/>
      <c r="P81" s="54" t="n"/>
      <c r="Q81" s="54" t="n"/>
      <c r="R81" s="54" t="n"/>
      <c r="S81" s="54" t="n"/>
      <c r="T81" s="54" t="n"/>
    </row>
    <row r="82">
      <c r="A82" s="54" t="n"/>
      <c r="B82" s="54" t="n"/>
      <c r="C82" s="43" t="n"/>
      <c r="D82" s="43" t="n"/>
      <c r="E82" s="54" t="n"/>
      <c r="F82" s="54" t="n"/>
      <c r="G82" s="54" t="n"/>
      <c r="H82" s="54" t="n"/>
      <c r="I82" s="44" t="n"/>
      <c r="J82" s="54" t="n"/>
      <c r="K82" s="54" t="n"/>
      <c r="L82" s="54" t="n"/>
      <c r="M82" s="54" t="n"/>
      <c r="N82" s="54" t="n"/>
      <c r="O82" s="54" t="n"/>
      <c r="P82" s="54" t="n"/>
      <c r="Q82" s="54" t="n"/>
      <c r="R82" s="54" t="n"/>
      <c r="S82" s="54" t="n"/>
      <c r="T82" s="54" t="n"/>
    </row>
    <row r="83">
      <c r="A83" s="54" t="n"/>
      <c r="B83" s="54" t="n"/>
      <c r="C83" s="43" t="n"/>
      <c r="D83" s="43" t="n"/>
      <c r="E83" s="54" t="n"/>
      <c r="F83" s="54" t="n"/>
      <c r="G83" s="54" t="n"/>
      <c r="H83" s="54" t="n"/>
      <c r="I83" s="54" t="n"/>
      <c r="J83" s="54" t="n"/>
      <c r="K83" s="54" t="n"/>
      <c r="L83" s="54" t="n"/>
      <c r="M83" s="54" t="n"/>
      <c r="N83" s="54" t="n"/>
      <c r="O83" s="54" t="n"/>
      <c r="P83" s="54" t="n"/>
      <c r="Q83" s="54" t="n"/>
      <c r="R83" s="54" t="n"/>
      <c r="S83" s="54" t="n"/>
      <c r="T83" s="54" t="n"/>
    </row>
    <row r="84">
      <c r="A84" s="54" t="n"/>
      <c r="B84" s="54" t="n"/>
      <c r="C84" s="43" t="n"/>
      <c r="D84" s="43" t="n"/>
      <c r="E84" s="54" t="n"/>
      <c r="F84" s="54" t="n"/>
      <c r="G84" s="54" t="n"/>
      <c r="H84" s="54" t="n"/>
      <c r="I84" s="54" t="n"/>
      <c r="J84" s="54" t="n"/>
      <c r="K84" s="54" t="n"/>
      <c r="L84" s="54" t="n"/>
      <c r="M84" s="54" t="n"/>
      <c r="N84" s="54" t="n"/>
      <c r="O84" s="54" t="n"/>
      <c r="P84" s="54" t="n"/>
      <c r="Q84" s="54" t="n"/>
      <c r="R84" s="54" t="n"/>
      <c r="S84" s="54" t="n"/>
      <c r="T84" s="54" t="n"/>
    </row>
    <row r="85">
      <c r="A85" s="54" t="n"/>
      <c r="B85" s="54" t="n"/>
      <c r="C85" s="43" t="n"/>
      <c r="D85" s="43" t="n"/>
      <c r="E85" s="54" t="n"/>
      <c r="F85" s="54" t="n"/>
      <c r="G85" s="54" t="n"/>
      <c r="H85" s="54" t="n"/>
      <c r="I85" s="54" t="n"/>
      <c r="J85" s="54" t="n"/>
      <c r="K85" s="54" t="n"/>
      <c r="L85" s="54" t="n"/>
      <c r="M85" s="54" t="n"/>
      <c r="N85" s="54" t="n"/>
      <c r="O85" s="54" t="n"/>
      <c r="P85" s="54" t="n"/>
      <c r="Q85" s="54" t="n"/>
      <c r="R85" s="54" t="n"/>
      <c r="S85" s="54" t="n"/>
      <c r="T85" s="54" t="n"/>
    </row>
    <row r="86">
      <c r="A86" s="54" t="n"/>
      <c r="B86" s="54" t="n"/>
      <c r="C86" s="43" t="n"/>
      <c r="D86" s="43" t="n"/>
      <c r="E86" s="54" t="n"/>
      <c r="F86" s="54" t="n"/>
      <c r="G86" s="54" t="n"/>
      <c r="H86" s="54" t="n"/>
      <c r="I86" s="54" t="n"/>
      <c r="J86" s="54" t="n"/>
      <c r="K86" s="54" t="n"/>
      <c r="L86" s="54" t="n"/>
      <c r="M86" s="54" t="n"/>
      <c r="N86" s="54" t="n"/>
      <c r="O86" s="54" t="n"/>
      <c r="P86" s="54" t="n"/>
      <c r="Q86" s="54" t="n"/>
      <c r="R86" s="54" t="n"/>
      <c r="S86" s="54" t="n"/>
      <c r="T86" s="54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O56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4" t="inlineStr">
        <is>
          <t>大林區</t>
        </is>
      </c>
      <c r="B1" s="54" t="inlineStr">
        <is>
          <t>府県</t>
        </is>
      </c>
      <c r="C1" s="54" t="inlineStr">
        <is>
          <t>新植面積(町)</t>
        </is>
      </c>
      <c r="D1" s="54" t="inlineStr">
        <is>
          <t>新植面積(町)</t>
        </is>
      </c>
      <c r="E1" s="54" t="inlineStr">
        <is>
          <t>新植面積(町)</t>
        </is>
      </c>
      <c r="F1" s="54" t="inlineStr">
        <is>
          <t>新植面積(町)</t>
        </is>
      </c>
      <c r="G1" s="54" t="inlineStr">
        <is>
          <t>新植面積(町)</t>
        </is>
      </c>
      <c r="H1" s="54" t="inlineStr">
        <is>
          <t>新植面積(町)</t>
        </is>
      </c>
      <c r="I1" s="54" t="inlineStr">
        <is>
          <t>補植(千本)</t>
        </is>
      </c>
      <c r="J1" s="54" t="inlineStr">
        <is>
          <t>天然造林面積(町)</t>
        </is>
      </c>
      <c r="K1" s="54" t="inlineStr">
        <is>
          <t>天然造林面積(町)</t>
        </is>
      </c>
      <c r="L1" s="54" t="inlineStr">
        <is>
          <t>天然造林面積(町)</t>
        </is>
      </c>
      <c r="M1" s="54" t="inlineStr">
        <is>
          <t>天然造林面積(町)</t>
        </is>
      </c>
      <c r="N1" s="54" t="inlineStr">
        <is>
          <t>天然造林面積(町)</t>
        </is>
      </c>
      <c r="O1" s="54" t="inlineStr">
        <is>
          <t>天然造林面積(町)</t>
        </is>
      </c>
    </row>
    <row r="2">
      <c r="A2" s="54" t="inlineStr"/>
      <c r="B2" s="54" t="inlineStr"/>
      <c r="C2" s="54" t="inlineStr">
        <is>
          <t>御料</t>
        </is>
      </c>
      <c r="D2" s="54" t="inlineStr">
        <is>
          <t>國有</t>
        </is>
      </c>
      <c r="E2" s="54" t="inlineStr">
        <is>
          <t>公有</t>
        </is>
      </c>
      <c r="F2" s="54" t="inlineStr">
        <is>
          <t>社寺有</t>
        </is>
      </c>
      <c r="G2" s="54" t="inlineStr">
        <is>
          <t>私有</t>
        </is>
      </c>
      <c r="H2" s="54" t="inlineStr">
        <is>
          <t>合計</t>
        </is>
      </c>
      <c r="I2" s="54" t="inlineStr"/>
      <c r="J2" s="54" t="inlineStr">
        <is>
          <t>御料</t>
        </is>
      </c>
      <c r="K2" s="54" t="inlineStr">
        <is>
          <t>國有</t>
        </is>
      </c>
      <c r="L2" s="54" t="inlineStr">
        <is>
          <t>公有</t>
        </is>
      </c>
      <c r="M2" s="54" t="inlineStr">
        <is>
          <t>社寺有</t>
        </is>
      </c>
      <c r="N2" s="54" t="inlineStr">
        <is>
          <t>私有</t>
        </is>
      </c>
      <c r="O2" s="54" t="inlineStr">
        <is>
          <t>合計</t>
        </is>
      </c>
    </row>
    <row r="3">
      <c r="A3" s="54" t="inlineStr">
        <is>
          <t>大正4年度</t>
        </is>
      </c>
      <c r="B3" s="54" t="inlineStr"/>
      <c r="C3" s="54" t="n">
        <v>4591</v>
      </c>
      <c r="D3" s="54" t="n">
        <v>35798</v>
      </c>
      <c r="E3" s="54" t="n">
        <v>38624</v>
      </c>
      <c r="F3" s="54" t="n">
        <v>1796</v>
      </c>
      <c r="G3" s="54" t="n">
        <v>77860</v>
      </c>
      <c r="H3" s="54" t="n">
        <v>158668</v>
      </c>
      <c r="I3" s="54" t="inlineStr"/>
      <c r="J3" s="54" t="n">
        <v>581</v>
      </c>
      <c r="K3" s="54" t="n">
        <v>12817</v>
      </c>
      <c r="L3" s="54" t="n">
        <v>190886</v>
      </c>
      <c r="M3" s="54" t="n">
        <v>9720</v>
      </c>
      <c r="N3" s="54" t="n">
        <v>667828</v>
      </c>
      <c r="O3" s="54" t="n">
        <v>881831</v>
      </c>
    </row>
    <row r="4">
      <c r="A4" s="54" t="inlineStr">
        <is>
          <t>大正5年度</t>
        </is>
      </c>
      <c r="B4" s="54" t="inlineStr"/>
      <c r="C4" s="54" t="n">
        <v>4772</v>
      </c>
      <c r="D4" s="54" t="n">
        <v>29560</v>
      </c>
      <c r="E4" s="54" t="n">
        <v>30751</v>
      </c>
      <c r="F4" s="54" t="n">
        <v>1048</v>
      </c>
      <c r="G4" s="54" t="n">
        <v>62340</v>
      </c>
      <c r="H4" s="54" t="n">
        <v>128471</v>
      </c>
      <c r="I4" s="54" t="inlineStr"/>
      <c r="J4" s="54" t="n">
        <v>214</v>
      </c>
      <c r="K4" s="54" t="n">
        <v>16218</v>
      </c>
      <c r="L4" s="54" t="n">
        <v>140723</v>
      </c>
      <c r="M4" s="54" t="n">
        <v>7520</v>
      </c>
      <c r="N4" s="54" t="n">
        <v>458873</v>
      </c>
      <c r="O4" s="54" t="n">
        <v>623547</v>
      </c>
    </row>
    <row r="5">
      <c r="A5" s="54" t="inlineStr">
        <is>
          <t>大正6年度</t>
        </is>
      </c>
      <c r="B5" s="54" t="inlineStr"/>
      <c r="C5" s="54" t="n">
        <v>4484</v>
      </c>
      <c r="D5" s="54" t="n">
        <v>26590</v>
      </c>
      <c r="E5" s="54" t="n">
        <v>24644</v>
      </c>
      <c r="F5" s="54" t="n">
        <v>686</v>
      </c>
      <c r="G5" s="54" t="n">
        <v>56930</v>
      </c>
      <c r="H5" s="54" t="n">
        <v>113334</v>
      </c>
      <c r="I5" s="54" t="inlineStr"/>
      <c r="J5" s="54" t="n">
        <v>181</v>
      </c>
      <c r="K5" s="54" t="n">
        <v>25797</v>
      </c>
      <c r="L5" s="54" t="n">
        <v>127365</v>
      </c>
      <c r="M5" s="54" t="n">
        <v>5426</v>
      </c>
      <c r="N5" s="54" t="n">
        <v>415006</v>
      </c>
      <c r="O5" s="54" t="n">
        <v>573775</v>
      </c>
    </row>
    <row r="6">
      <c r="A6" s="54" t="inlineStr">
        <is>
          <t>大正7年度</t>
        </is>
      </c>
      <c r="B6" s="54" t="inlineStr"/>
      <c r="C6" s="54" t="n">
        <v>4594</v>
      </c>
      <c r="D6" s="54" t="n">
        <v>28959</v>
      </c>
      <c r="E6" s="54" t="n">
        <v>22771</v>
      </c>
      <c r="F6" s="54" t="n">
        <v>574</v>
      </c>
      <c r="G6" s="54" t="n">
        <v>51686</v>
      </c>
      <c r="H6" s="54" t="n">
        <v>108584</v>
      </c>
      <c r="I6" s="54" t="inlineStr"/>
      <c r="J6" s="54" t="n">
        <v>307</v>
      </c>
      <c r="K6" s="54" t="n">
        <v>40150</v>
      </c>
      <c r="L6" s="54" t="n">
        <v>117160</v>
      </c>
      <c r="M6" s="54" t="n">
        <v>5576</v>
      </c>
      <c r="N6" s="54" t="n">
        <v>381028</v>
      </c>
      <c r="O6" s="54" t="n">
        <v>544221</v>
      </c>
    </row>
    <row r="7">
      <c r="A7" s="54" t="inlineStr">
        <is>
          <t>大正8年度</t>
        </is>
      </c>
      <c r="B7" s="54" t="inlineStr"/>
      <c r="C7" s="54" t="n">
        <v>4394</v>
      </c>
      <c r="D7" s="54" t="n">
        <v>22229</v>
      </c>
      <c r="E7" s="54" t="n">
        <v>21243</v>
      </c>
      <c r="F7" s="54" t="n">
        <v>433</v>
      </c>
      <c r="G7" s="54" t="n">
        <v>49682</v>
      </c>
      <c r="H7" s="54" t="n">
        <v>97981</v>
      </c>
      <c r="I7" s="54" t="inlineStr"/>
      <c r="J7" s="54" t="n">
        <v>132</v>
      </c>
      <c r="K7" s="54" t="n">
        <v>47327</v>
      </c>
      <c r="L7" s="54" t="n">
        <v>115961</v>
      </c>
      <c r="M7" s="54" t="n">
        <v>5031</v>
      </c>
      <c r="N7" s="54" t="n">
        <v>369469</v>
      </c>
      <c r="O7" s="54" t="n">
        <v>537919</v>
      </c>
    </row>
    <row r="8">
      <c r="A8" s="54" t="inlineStr">
        <is>
          <t>大正9年度</t>
        </is>
      </c>
      <c r="B8" s="54" t="inlineStr"/>
      <c r="C8" s="54" t="n">
        <v>4447</v>
      </c>
      <c r="D8" s="54" t="n">
        <v>15283</v>
      </c>
      <c r="E8" s="54" t="n">
        <v>17178</v>
      </c>
      <c r="F8" s="54" t="n">
        <v>412</v>
      </c>
      <c r="G8" s="54" t="n">
        <v>47729</v>
      </c>
      <c r="H8" s="54" t="n">
        <v>85052</v>
      </c>
      <c r="I8" s="54" t="n">
        <v>56369</v>
      </c>
      <c r="J8" s="54" t="n">
        <v>41</v>
      </c>
      <c r="K8" s="54" t="n">
        <v>68397</v>
      </c>
      <c r="L8" s="54" t="n">
        <v>100983</v>
      </c>
      <c r="M8" s="54" t="n">
        <v>3725</v>
      </c>
      <c r="N8" s="54" t="n">
        <v>273367</v>
      </c>
      <c r="O8" s="54" t="n">
        <v>446513</v>
      </c>
    </row>
    <row r="9">
      <c r="A9" s="54" t="inlineStr">
        <is>
          <t>北海道</t>
        </is>
      </c>
      <c r="B9" s="54" t="inlineStr"/>
      <c r="C9" s="54" t="n">
        <v>308</v>
      </c>
      <c r="D9" s="54" t="n">
        <v>671</v>
      </c>
      <c r="E9" s="54" t="n">
        <v>652</v>
      </c>
      <c r="F9" s="54" t="n">
        <v>8</v>
      </c>
      <c r="G9" s="54" t="n">
        <v>2025</v>
      </c>
      <c r="H9" s="54" t="n">
        <v>3665</v>
      </c>
      <c r="I9" s="54" t="n">
        <v>1603</v>
      </c>
      <c r="J9" s="54" t="inlineStr"/>
      <c r="K9" s="54" t="n">
        <v>48212</v>
      </c>
      <c r="L9" s="54" t="n">
        <v>8725</v>
      </c>
      <c r="M9" s="54" t="n">
        <v>8</v>
      </c>
      <c r="N9" s="54" t="n">
        <v>19265</v>
      </c>
      <c r="O9" s="54" t="n">
        <v>76212</v>
      </c>
    </row>
    <row r="10">
      <c r="A10" s="54" t="inlineStr">
        <is>
          <t>東北區</t>
        </is>
      </c>
      <c r="B10" s="54" t="inlineStr">
        <is>
          <t>青森</t>
        </is>
      </c>
      <c r="C10" s="54" t="n">
        <v>449</v>
      </c>
      <c r="D10" s="54" t="n">
        <v>790</v>
      </c>
      <c r="E10" s="54" t="n">
        <v>296</v>
      </c>
      <c r="F10" s="54" t="n">
        <v>3</v>
      </c>
      <c r="G10" s="54" t="n">
        <v>637</v>
      </c>
      <c r="H10" s="54" t="n">
        <v>2175</v>
      </c>
      <c r="I10" s="54" t="n">
        <v>2040</v>
      </c>
      <c r="J10" s="54" t="inlineStr"/>
      <c r="K10" s="54" t="n">
        <v>2238</v>
      </c>
      <c r="L10" s="54" t="n">
        <v>840</v>
      </c>
      <c r="M10" s="54" t="n">
        <v>1</v>
      </c>
      <c r="N10" s="54" t="n">
        <v>1390</v>
      </c>
      <c r="O10" s="54" t="n">
        <v>4468</v>
      </c>
    </row>
    <row r="11">
      <c r="A11" s="54" t="inlineStr">
        <is>
          <t>東北區</t>
        </is>
      </c>
      <c r="B11" s="54" t="inlineStr">
        <is>
          <t>岩手</t>
        </is>
      </c>
      <c r="C11" s="54" t="n">
        <v>231</v>
      </c>
      <c r="D11" s="54" t="n">
        <v>732</v>
      </c>
      <c r="E11" s="54" t="n">
        <v>738</v>
      </c>
      <c r="F11" s="54" t="n">
        <v>4</v>
      </c>
      <c r="G11" s="54" t="n">
        <v>1332</v>
      </c>
      <c r="H11" s="54" t="n">
        <v>3036</v>
      </c>
      <c r="I11" s="54" t="n">
        <v>1840</v>
      </c>
      <c r="J11" s="54" t="inlineStr"/>
      <c r="K11" s="54" t="n">
        <v>1595</v>
      </c>
      <c r="L11" s="54" t="n">
        <v>2413</v>
      </c>
      <c r="M11" s="54" t="n">
        <v>11</v>
      </c>
      <c r="N11" s="54" t="n">
        <v>8679</v>
      </c>
      <c r="O11" s="54" t="n">
        <v>12698</v>
      </c>
    </row>
    <row r="12">
      <c r="A12" s="54" t="inlineStr">
        <is>
          <t>東北區</t>
        </is>
      </c>
      <c r="B12" s="54" t="inlineStr">
        <is>
          <t>秋田</t>
        </is>
      </c>
      <c r="C12" s="54" t="inlineStr"/>
      <c r="D12" s="54" t="n">
        <v>1085</v>
      </c>
      <c r="E12" s="54" t="n">
        <v>256</v>
      </c>
      <c r="F12" s="54" t="n">
        <v>1</v>
      </c>
      <c r="G12" s="54" t="n">
        <v>697</v>
      </c>
      <c r="H12" s="54" t="n">
        <v>2039</v>
      </c>
      <c r="I12" s="54" t="n">
        <v>1230</v>
      </c>
      <c r="J12" s="54" t="inlineStr"/>
      <c r="K12" s="54" t="n">
        <v>2375</v>
      </c>
      <c r="L12" s="54" t="n">
        <v>3501</v>
      </c>
      <c r="M12" s="54" t="n">
        <v>27</v>
      </c>
      <c r="N12" s="54" t="n">
        <v>7043</v>
      </c>
      <c r="O12" s="54" t="n">
        <v>12945</v>
      </c>
    </row>
    <row r="13">
      <c r="A13" s="54" t="inlineStr">
        <is>
          <t>東北區</t>
        </is>
      </c>
      <c r="B13" s="54" t="inlineStr">
        <is>
          <t>山形</t>
        </is>
      </c>
      <c r="C13" s="54" t="inlineStr"/>
      <c r="D13" s="54" t="n">
        <v>1128</v>
      </c>
      <c r="E13" s="54" t="n">
        <v>204</v>
      </c>
      <c r="F13" s="54" t="n">
        <v>13</v>
      </c>
      <c r="G13" s="54" t="n">
        <v>849</v>
      </c>
      <c r="H13" s="54" t="n">
        <v>2195</v>
      </c>
      <c r="I13" s="54" t="n">
        <v>1365</v>
      </c>
      <c r="J13" s="54" t="inlineStr"/>
      <c r="K13" s="54" t="n">
        <v>1720</v>
      </c>
      <c r="L13" s="54" t="n">
        <v>1082</v>
      </c>
      <c r="M13" s="54" t="n">
        <v>16</v>
      </c>
      <c r="N13" s="54" t="n">
        <v>1148</v>
      </c>
      <c r="O13" s="54" t="n">
        <v>3967</v>
      </c>
    </row>
    <row r="14">
      <c r="A14" s="54" t="inlineStr">
        <is>
          <t>東北區</t>
        </is>
      </c>
      <c r="B14" s="54" t="inlineStr">
        <is>
          <t>宮城</t>
        </is>
      </c>
      <c r="C14" s="54" t="inlineStr"/>
      <c r="D14" s="54" t="n">
        <v>462</v>
      </c>
      <c r="E14" s="54" t="n">
        <v>610</v>
      </c>
      <c r="F14" s="54" t="n">
        <v>4</v>
      </c>
      <c r="G14" s="54" t="n">
        <v>702</v>
      </c>
      <c r="H14" s="54" t="n">
        <v>1777</v>
      </c>
      <c r="I14" s="54" t="n">
        <v>701</v>
      </c>
      <c r="J14" s="54" t="inlineStr"/>
      <c r="K14" s="54" t="n">
        <v>737</v>
      </c>
      <c r="L14" s="54" t="n">
        <v>903</v>
      </c>
      <c r="M14" s="54" t="n">
        <v>11</v>
      </c>
      <c r="N14" s="54" t="n">
        <v>2892</v>
      </c>
      <c r="O14" s="54" t="n">
        <v>4523</v>
      </c>
    </row>
    <row r="15">
      <c r="A15" s="54" t="inlineStr">
        <is>
          <t>東北區</t>
        </is>
      </c>
      <c r="B15" s="54" t="inlineStr">
        <is>
          <t>福島</t>
        </is>
      </c>
      <c r="C15" s="54" t="inlineStr"/>
      <c r="D15" s="54" t="n">
        <v>1371</v>
      </c>
      <c r="E15" s="54" t="n">
        <v>322</v>
      </c>
      <c r="F15" s="54" t="n">
        <v>9</v>
      </c>
      <c r="G15" s="54" t="n">
        <v>2113</v>
      </c>
      <c r="H15" s="54" t="n">
        <v>3815</v>
      </c>
      <c r="I15" s="54" t="n">
        <v>2254</v>
      </c>
      <c r="J15" s="54" t="inlineStr"/>
      <c r="K15" s="54" t="n">
        <v>3514</v>
      </c>
      <c r="L15" s="54" t="n">
        <v>3624</v>
      </c>
      <c r="M15" s="54" t="n">
        <v>146</v>
      </c>
      <c r="N15" s="54" t="n">
        <v>9429</v>
      </c>
      <c r="O15" s="54" t="n">
        <v>16713</v>
      </c>
    </row>
    <row r="16">
      <c r="A16" s="54" t="inlineStr">
        <is>
          <t>關東區</t>
        </is>
      </c>
      <c r="B16" s="54" t="inlineStr">
        <is>
          <t>茨城</t>
        </is>
      </c>
      <c r="C16" s="54" t="n">
        <v>0</v>
      </c>
      <c r="D16" s="54" t="n">
        <v>393</v>
      </c>
      <c r="E16" s="54" t="n">
        <v>268</v>
      </c>
      <c r="F16" s="54" t="n">
        <v>20</v>
      </c>
      <c r="G16" s="54" t="n">
        <v>1873</v>
      </c>
      <c r="H16" s="54" t="n">
        <v>2556</v>
      </c>
      <c r="I16" s="54" t="n">
        <v>3623</v>
      </c>
      <c r="J16" s="54" t="inlineStr"/>
      <c r="K16" s="54" t="n">
        <v>148</v>
      </c>
      <c r="L16" s="54" t="n">
        <v>100</v>
      </c>
      <c r="M16" s="54" t="n">
        <v>8</v>
      </c>
      <c r="N16" s="54" t="n">
        <v>2516</v>
      </c>
      <c r="O16" s="54" t="n">
        <v>2772</v>
      </c>
    </row>
    <row r="17">
      <c r="A17" s="54" t="inlineStr">
        <is>
          <t>關東區</t>
        </is>
      </c>
      <c r="B17" s="54" t="inlineStr">
        <is>
          <t>栃木</t>
        </is>
      </c>
      <c r="C17" s="54" t="n">
        <v>48</v>
      </c>
      <c r="D17" s="54" t="n">
        <v>294</v>
      </c>
      <c r="E17" s="54" t="n">
        <v>139</v>
      </c>
      <c r="F17" s="54" t="n">
        <v>8</v>
      </c>
      <c r="G17" s="54" t="n">
        <v>1760</v>
      </c>
      <c r="H17" s="54" t="n">
        <v>2249</v>
      </c>
      <c r="I17" s="54" t="n">
        <v>1771</v>
      </c>
      <c r="J17" s="54" t="inlineStr"/>
      <c r="K17" s="54" t="n">
        <v>284</v>
      </c>
      <c r="L17" s="54" t="n">
        <v>628</v>
      </c>
      <c r="M17" s="54" t="n">
        <v>98</v>
      </c>
      <c r="N17" s="54" t="n">
        <v>9127</v>
      </c>
      <c r="O17" s="54" t="n">
        <v>10137</v>
      </c>
    </row>
    <row r="18">
      <c r="A18" s="54" t="inlineStr">
        <is>
          <t>關東區</t>
        </is>
      </c>
      <c r="B18" s="54" t="inlineStr">
        <is>
          <t>群馬</t>
        </is>
      </c>
      <c r="C18" s="54" t="n">
        <v>141</v>
      </c>
      <c r="D18" s="54" t="n">
        <v>1354</v>
      </c>
      <c r="E18" s="54" t="n">
        <v>144</v>
      </c>
      <c r="F18" s="54" t="n">
        <v>6</v>
      </c>
      <c r="G18" s="54" t="n">
        <v>834</v>
      </c>
      <c r="H18" s="54" t="n">
        <v>2477</v>
      </c>
      <c r="I18" s="54" t="n">
        <v>1745</v>
      </c>
      <c r="J18" s="54" t="n">
        <v>41</v>
      </c>
      <c r="K18" s="54" t="n">
        <v>1259</v>
      </c>
      <c r="L18" s="54" t="n">
        <v>75</v>
      </c>
      <c r="M18" s="54" t="n">
        <v>19</v>
      </c>
      <c r="N18" s="54" t="n">
        <v>3335</v>
      </c>
      <c r="O18" s="54" t="n">
        <v>4729</v>
      </c>
    </row>
    <row r="19">
      <c r="A19" s="54" t="inlineStr">
        <is>
          <t>關東區</t>
        </is>
      </c>
      <c r="B19" s="54" t="inlineStr">
        <is>
          <t>埼玉</t>
        </is>
      </c>
      <c r="C19" s="54" t="inlineStr"/>
      <c r="D19" s="54" t="n">
        <v>11</v>
      </c>
      <c r="E19" s="54" t="n">
        <v>59</v>
      </c>
      <c r="F19" s="54" t="n">
        <v>5</v>
      </c>
      <c r="G19" s="54" t="n">
        <v>604</v>
      </c>
      <c r="H19" s="54" t="n">
        <v>679</v>
      </c>
      <c r="I19" s="54" t="n">
        <v>656</v>
      </c>
      <c r="J19" s="54" t="inlineStr"/>
      <c r="K19" s="54" t="inlineStr"/>
      <c r="L19" s="54" t="n">
        <v>423</v>
      </c>
      <c r="M19" s="54" t="n">
        <v>183</v>
      </c>
      <c r="N19" s="54" t="n">
        <v>6019</v>
      </c>
      <c r="O19" s="54" t="n">
        <v>6636</v>
      </c>
    </row>
    <row r="20">
      <c r="A20" s="54" t="inlineStr">
        <is>
          <t>關東區</t>
        </is>
      </c>
      <c r="B20" s="54" t="inlineStr">
        <is>
          <t>千葉</t>
        </is>
      </c>
      <c r="C20" s="54" t="n">
        <v>27</v>
      </c>
      <c r="D20" s="54" t="n">
        <v>26</v>
      </c>
      <c r="E20" s="54" t="n">
        <v>158</v>
      </c>
      <c r="F20" s="54" t="n">
        <v>20</v>
      </c>
      <c r="G20" s="54" t="n">
        <v>1496</v>
      </c>
      <c r="H20" s="54" t="n">
        <v>1727</v>
      </c>
      <c r="I20" s="54" t="n">
        <v>1297</v>
      </c>
      <c r="J20" s="54" t="inlineStr"/>
      <c r="K20" s="54" t="n">
        <v>159</v>
      </c>
      <c r="L20" s="54" t="n">
        <v>78</v>
      </c>
      <c r="M20" s="54" t="n">
        <v>7</v>
      </c>
      <c r="N20" s="54" t="n">
        <v>1577</v>
      </c>
      <c r="O20" s="54" t="n">
        <v>1822</v>
      </c>
    </row>
    <row r="21">
      <c r="A21" s="54" t="inlineStr">
        <is>
          <t>關東區</t>
        </is>
      </c>
      <c r="B21" s="54" t="inlineStr">
        <is>
          <t>東京</t>
        </is>
      </c>
      <c r="C21" s="54" t="inlineStr"/>
      <c r="D21" s="54" t="n">
        <v>9</v>
      </c>
      <c r="E21" s="54" t="n">
        <v>70</v>
      </c>
      <c r="F21" s="54" t="n">
        <v>1</v>
      </c>
      <c r="G21" s="54" t="n">
        <v>422</v>
      </c>
      <c r="H21" s="54" t="n">
        <v>502</v>
      </c>
      <c r="I21" s="54" t="n">
        <v>751</v>
      </c>
      <c r="J21" s="54" t="inlineStr"/>
      <c r="K21" s="54" t="n">
        <v>20</v>
      </c>
      <c r="L21" s="54" t="n">
        <v>1484</v>
      </c>
      <c r="M21" s="54" t="n">
        <v>224</v>
      </c>
      <c r="N21" s="54" t="n">
        <v>3646</v>
      </c>
      <c r="O21" s="54" t="n">
        <v>5374</v>
      </c>
    </row>
    <row r="22">
      <c r="A22" s="54" t="inlineStr">
        <is>
          <t>關東區</t>
        </is>
      </c>
      <c r="B22" s="54" t="inlineStr">
        <is>
          <t>神奈川</t>
        </is>
      </c>
      <c r="C22" s="54" t="n">
        <v>206</v>
      </c>
      <c r="D22" s="54" t="inlineStr"/>
      <c r="E22" s="54" t="n">
        <v>166</v>
      </c>
      <c r="F22" s="54" t="n">
        <v>5</v>
      </c>
      <c r="G22" s="54" t="n">
        <v>567</v>
      </c>
      <c r="H22" s="54" t="n">
        <v>943</v>
      </c>
      <c r="I22" s="54" t="n">
        <v>1040</v>
      </c>
      <c r="J22" s="54" t="inlineStr"/>
      <c r="K22" s="54" t="inlineStr"/>
      <c r="L22" s="54" t="n">
        <v>451</v>
      </c>
      <c r="M22" s="54" t="n">
        <v>57</v>
      </c>
      <c r="N22" s="54" t="n">
        <v>3072</v>
      </c>
      <c r="O22" s="54" t="n">
        <v>3579</v>
      </c>
    </row>
    <row r="23">
      <c r="A23" s="54" t="inlineStr">
        <is>
          <t>北陸區</t>
        </is>
      </c>
      <c r="B23" s="54" t="inlineStr">
        <is>
          <t>新潟</t>
        </is>
      </c>
      <c r="C23" s="54" t="n">
        <v>12</v>
      </c>
      <c r="D23" s="54" t="n">
        <v>114</v>
      </c>
      <c r="E23" s="54" t="n">
        <v>156</v>
      </c>
      <c r="F23" s="54" t="n">
        <v>22</v>
      </c>
      <c r="G23" s="54" t="n">
        <v>1528</v>
      </c>
      <c r="H23" s="54" t="n">
        <v>1831</v>
      </c>
      <c r="I23" s="54" t="n">
        <v>972</v>
      </c>
      <c r="J23" s="54" t="inlineStr"/>
      <c r="K23" s="54" t="n">
        <v>1030</v>
      </c>
      <c r="L23" s="54" t="n">
        <v>5819</v>
      </c>
      <c r="M23" s="54" t="n">
        <v>131</v>
      </c>
      <c r="N23" s="54" t="n">
        <v>10992</v>
      </c>
      <c r="O23" s="54" t="n">
        <v>17972</v>
      </c>
    </row>
    <row r="24">
      <c r="A24" s="54" t="inlineStr">
        <is>
          <t>北陸區</t>
        </is>
      </c>
      <c r="B24" s="54" t="inlineStr">
        <is>
          <t>富山</t>
        </is>
      </c>
      <c r="C24" s="54" t="inlineStr"/>
      <c r="D24" s="54" t="n">
        <v>51</v>
      </c>
      <c r="E24" s="54" t="n">
        <v>221</v>
      </c>
      <c r="F24" s="54" t="n">
        <v>0</v>
      </c>
      <c r="G24" s="54" t="n">
        <v>266</v>
      </c>
      <c r="H24" s="54" t="n">
        <v>537</v>
      </c>
      <c r="I24" s="54" t="n">
        <v>315</v>
      </c>
      <c r="J24" s="54" t="inlineStr"/>
      <c r="K24" s="54" t="inlineStr"/>
      <c r="L24" s="54" t="n">
        <v>677</v>
      </c>
      <c r="M24" s="54" t="n">
        <v>26</v>
      </c>
      <c r="N24" s="54" t="n">
        <v>2152</v>
      </c>
      <c r="O24" s="54" t="n">
        <v>2855</v>
      </c>
    </row>
    <row r="25">
      <c r="A25" s="54" t="inlineStr">
        <is>
          <t>北陸區</t>
        </is>
      </c>
      <c r="B25" s="54" t="inlineStr">
        <is>
          <t>石川</t>
        </is>
      </c>
      <c r="C25" s="54" t="inlineStr"/>
      <c r="D25" s="54" t="n">
        <v>17</v>
      </c>
      <c r="E25" s="54" t="n">
        <v>139</v>
      </c>
      <c r="F25" s="54" t="n">
        <v>5</v>
      </c>
      <c r="G25" s="54" t="n">
        <v>975</v>
      </c>
      <c r="H25" s="54" t="n">
        <v>1135</v>
      </c>
      <c r="I25" s="54" t="n">
        <v>1256</v>
      </c>
      <c r="J25" s="54" t="inlineStr"/>
      <c r="K25" s="54" t="n">
        <v>2</v>
      </c>
      <c r="L25" s="54" t="n">
        <v>214</v>
      </c>
      <c r="M25" s="54" t="n">
        <v>33</v>
      </c>
      <c r="N25" s="54" t="n">
        <v>6653</v>
      </c>
      <c r="O25" s="54" t="n">
        <v>6902</v>
      </c>
    </row>
    <row r="26">
      <c r="A26" s="54" t="inlineStr">
        <is>
          <t>北陸區</t>
        </is>
      </c>
      <c r="B26" s="54" t="inlineStr">
        <is>
          <t>福井</t>
        </is>
      </c>
      <c r="C26" s="54" t="inlineStr"/>
      <c r="D26" s="54" t="n">
        <v>31</v>
      </c>
      <c r="E26" s="54" t="n">
        <v>93</v>
      </c>
      <c r="F26" s="54" t="n">
        <v>8</v>
      </c>
      <c r="G26" s="54" t="n">
        <v>500</v>
      </c>
      <c r="H26" s="54" t="n">
        <v>632</v>
      </c>
      <c r="I26" s="54" t="n">
        <v>415</v>
      </c>
      <c r="J26" s="54" t="inlineStr"/>
      <c r="K26" s="54" t="inlineStr"/>
      <c r="L26" s="54" t="n">
        <v>4409</v>
      </c>
      <c r="M26" s="54" t="n">
        <v>153</v>
      </c>
      <c r="N26" s="54" t="n">
        <v>5592</v>
      </c>
      <c r="O26" s="54" t="n">
        <v>10154</v>
      </c>
    </row>
    <row r="27">
      <c r="A27" s="54" t="inlineStr">
        <is>
          <t>東山區</t>
        </is>
      </c>
      <c r="B27" s="54" t="inlineStr">
        <is>
          <t>長野</t>
        </is>
      </c>
      <c r="C27" s="54" t="n">
        <v>880</v>
      </c>
      <c r="D27" s="54" t="n">
        <v>247</v>
      </c>
      <c r="E27" s="54" t="n">
        <v>1369</v>
      </c>
      <c r="F27" s="54" t="n">
        <v>11</v>
      </c>
      <c r="G27" s="54" t="n">
        <v>1099</v>
      </c>
      <c r="H27" s="54" t="n">
        <v>3606</v>
      </c>
      <c r="I27" s="54" t="n">
        <v>2656</v>
      </c>
      <c r="J27" s="54" t="inlineStr"/>
      <c r="K27" s="54" t="n">
        <v>1245</v>
      </c>
      <c r="L27" s="54" t="n">
        <v>6786</v>
      </c>
      <c r="M27" s="54" t="n">
        <v>140</v>
      </c>
      <c r="N27" s="54" t="n">
        <v>8550</v>
      </c>
      <c r="O27" s="54" t="n">
        <v>16722</v>
      </c>
    </row>
    <row r="28">
      <c r="A28" s="54" t="inlineStr">
        <is>
          <t>東山區</t>
        </is>
      </c>
      <c r="B28" s="54" t="inlineStr">
        <is>
          <t>岐阜</t>
        </is>
      </c>
      <c r="C28" s="54" t="n">
        <v>445</v>
      </c>
      <c r="D28" s="54" t="n">
        <v>214</v>
      </c>
      <c r="E28" s="54" t="n">
        <v>1076</v>
      </c>
      <c r="F28" s="54" t="n">
        <v>27</v>
      </c>
      <c r="G28" s="54" t="n">
        <v>1563</v>
      </c>
      <c r="H28" s="54" t="n">
        <v>3325</v>
      </c>
      <c r="I28" s="54" t="n">
        <v>2677</v>
      </c>
      <c r="J28" s="54" t="inlineStr"/>
      <c r="K28" s="54" t="n">
        <v>18</v>
      </c>
      <c r="L28" s="54" t="n">
        <v>1417</v>
      </c>
      <c r="M28" s="54" t="n">
        <v>43</v>
      </c>
      <c r="N28" s="54" t="n">
        <v>5961</v>
      </c>
      <c r="O28" s="54" t="n">
        <v>7439</v>
      </c>
    </row>
    <row r="29">
      <c r="A29" s="54" t="inlineStr">
        <is>
          <t>東山區</t>
        </is>
      </c>
      <c r="B29" s="54" t="inlineStr">
        <is>
          <t>滋賀</t>
        </is>
      </c>
      <c r="C29" s="54" t="inlineStr"/>
      <c r="D29" s="54" t="n">
        <v>32</v>
      </c>
      <c r="E29" s="54" t="n">
        <v>308</v>
      </c>
      <c r="F29" s="54" t="n">
        <v>34</v>
      </c>
      <c r="G29" s="54" t="n">
        <v>313</v>
      </c>
      <c r="H29" s="54" t="n">
        <v>689</v>
      </c>
      <c r="I29" s="54" t="n">
        <v>648</v>
      </c>
      <c r="J29" s="54" t="inlineStr"/>
      <c r="K29" s="54" t="n">
        <v>22</v>
      </c>
      <c r="L29" s="54" t="n">
        <v>240</v>
      </c>
      <c r="M29" s="54" t="n">
        <v>90</v>
      </c>
      <c r="N29" s="54" t="n">
        <v>1668</v>
      </c>
      <c r="O29" s="54" t="n">
        <v>2020</v>
      </c>
    </row>
    <row r="30">
      <c r="A30" s="54" t="inlineStr">
        <is>
          <t>東海區</t>
        </is>
      </c>
      <c r="B30" s="54" t="inlineStr">
        <is>
          <t>山梨</t>
        </is>
      </c>
      <c r="C30" s="54" t="n">
        <v>61</v>
      </c>
      <c r="D30" s="54" t="inlineStr"/>
      <c r="E30" s="54" t="n">
        <v>999</v>
      </c>
      <c r="F30" s="54" t="n">
        <v>19</v>
      </c>
      <c r="G30" s="54" t="n">
        <v>979</v>
      </c>
      <c r="H30" s="54" t="n">
        <v>2058</v>
      </c>
      <c r="I30" s="54" t="n">
        <v>547</v>
      </c>
      <c r="J30" s="54" t="inlineStr"/>
      <c r="K30" s="54" t="inlineStr"/>
      <c r="L30" s="54" t="n">
        <v>2260</v>
      </c>
      <c r="M30" s="54" t="n">
        <v>71</v>
      </c>
      <c r="N30" s="54" t="n">
        <v>2397</v>
      </c>
      <c r="O30" s="54" t="n">
        <v>4728</v>
      </c>
    </row>
    <row r="31">
      <c r="A31" s="54" t="inlineStr">
        <is>
          <t>東海區</t>
        </is>
      </c>
      <c r="B31" s="54" t="inlineStr">
        <is>
          <t>静岡</t>
        </is>
      </c>
      <c r="C31" s="54" t="n">
        <v>983</v>
      </c>
      <c r="D31" s="54" t="inlineStr"/>
      <c r="E31" s="54" t="n">
        <v>492</v>
      </c>
      <c r="F31" s="54" t="n">
        <v>8</v>
      </c>
      <c r="G31" s="54" t="n">
        <v>2073</v>
      </c>
      <c r="H31" s="54" t="n">
        <v>3557</v>
      </c>
      <c r="I31" s="54" t="n">
        <v>2348</v>
      </c>
      <c r="J31" s="54" t="inlineStr"/>
      <c r="K31" s="54" t="inlineStr"/>
      <c r="L31" s="54" t="n">
        <v>3557</v>
      </c>
      <c r="M31" s="54" t="n">
        <v>69</v>
      </c>
      <c r="N31" s="54" t="n">
        <v>9283</v>
      </c>
      <c r="O31" s="54" t="n">
        <v>12909</v>
      </c>
    </row>
    <row r="32">
      <c r="A32" s="54" t="inlineStr">
        <is>
          <t>東海區</t>
        </is>
      </c>
      <c r="B32" s="54" t="inlineStr">
        <is>
          <t>愛知</t>
        </is>
      </c>
      <c r="C32" s="54" t="n">
        <v>507</v>
      </c>
      <c r="D32" s="54" t="inlineStr"/>
      <c r="E32" s="54" t="n">
        <v>228</v>
      </c>
      <c r="F32" s="54" t="n">
        <v>7</v>
      </c>
      <c r="G32" s="54" t="n">
        <v>566</v>
      </c>
      <c r="H32" s="54" t="n">
        <v>1307</v>
      </c>
      <c r="I32" s="54" t="n">
        <v>705</v>
      </c>
      <c r="J32" s="54" t="inlineStr"/>
      <c r="K32" s="54" t="inlineStr"/>
      <c r="L32" s="54" t="n">
        <v>97</v>
      </c>
      <c r="M32" s="54" t="n">
        <v>155</v>
      </c>
      <c r="N32" s="54" t="n">
        <v>827</v>
      </c>
      <c r="O32" s="54" t="n">
        <v>1079</v>
      </c>
    </row>
    <row r="33">
      <c r="A33" s="54" t="inlineStr">
        <is>
          <t>東海區</t>
        </is>
      </c>
      <c r="B33" s="54" t="inlineStr">
        <is>
          <t>三重</t>
        </is>
      </c>
      <c r="C33" s="54" t="n">
        <v>151</v>
      </c>
      <c r="D33" s="54" t="n">
        <v>26</v>
      </c>
      <c r="E33" s="54" t="n">
        <v>431</v>
      </c>
      <c r="F33" s="54" t="n">
        <v>5</v>
      </c>
      <c r="G33" s="54" t="n">
        <v>1682</v>
      </c>
      <c r="H33" s="54" t="n">
        <v>2294</v>
      </c>
      <c r="I33" s="54" t="n">
        <v>2809</v>
      </c>
      <c r="J33" s="54" t="inlineStr"/>
      <c r="K33" s="54" t="n">
        <v>40</v>
      </c>
      <c r="L33" s="54" t="n">
        <v>2685</v>
      </c>
      <c r="M33" s="54" t="n">
        <v>155</v>
      </c>
      <c r="N33" s="54" t="n">
        <v>2431</v>
      </c>
      <c r="O33" s="54" t="n">
        <v>5312</v>
      </c>
    </row>
    <row r="34">
      <c r="A34" s="54" t="inlineStr">
        <is>
          <t>近畿區</t>
        </is>
      </c>
      <c r="B34" s="54" t="inlineStr">
        <is>
          <t>京都</t>
        </is>
      </c>
      <c r="C34" s="54" t="inlineStr"/>
      <c r="D34" s="54" t="n">
        <v>10</v>
      </c>
      <c r="E34" s="54" t="n">
        <v>477</v>
      </c>
      <c r="F34" s="54" t="n">
        <v>19</v>
      </c>
      <c r="G34" s="54" t="n">
        <v>465</v>
      </c>
      <c r="H34" s="54" t="n">
        <v>970</v>
      </c>
      <c r="I34" s="54" t="n">
        <v>565</v>
      </c>
      <c r="J34" s="54" t="inlineStr"/>
      <c r="K34" s="54" t="n">
        <v>3</v>
      </c>
      <c r="L34" s="54" t="n">
        <v>4250</v>
      </c>
      <c r="M34" s="54" t="n">
        <v>233</v>
      </c>
      <c r="N34" s="54" t="n">
        <v>7276</v>
      </c>
      <c r="O34" s="54" t="n">
        <v>11762</v>
      </c>
    </row>
    <row r="35">
      <c r="A35" s="54" t="inlineStr">
        <is>
          <t>近畿區</t>
        </is>
      </c>
      <c r="B35" s="54" t="inlineStr">
        <is>
          <t>兵庫</t>
        </is>
      </c>
      <c r="C35" s="54" t="inlineStr"/>
      <c r="D35" s="54" t="n">
        <v>171</v>
      </c>
      <c r="E35" s="54" t="n">
        <v>422</v>
      </c>
      <c r="F35" s="54" t="n">
        <v>77</v>
      </c>
      <c r="G35" s="54" t="n">
        <v>1402</v>
      </c>
      <c r="H35" s="54" t="n">
        <v>2073</v>
      </c>
      <c r="I35" s="54" t="n">
        <v>191</v>
      </c>
      <c r="J35" s="54" t="inlineStr"/>
      <c r="K35" s="54" t="n">
        <v>54</v>
      </c>
      <c r="L35" s="54" t="n">
        <v>7223</v>
      </c>
      <c r="M35" s="54" t="n">
        <v>264</v>
      </c>
      <c r="N35" s="54" t="n">
        <v>12345</v>
      </c>
      <c r="O35" s="54" t="n">
        <v>19886</v>
      </c>
    </row>
    <row r="36">
      <c r="A36" s="54" t="inlineStr">
        <is>
          <t>近畿區</t>
        </is>
      </c>
      <c r="B36" s="54" t="inlineStr">
        <is>
          <t>大阪</t>
        </is>
      </c>
      <c r="C36" s="54" t="inlineStr"/>
      <c r="D36" s="54" t="inlineStr"/>
      <c r="E36" s="54" t="n">
        <v>57</v>
      </c>
      <c r="F36" s="54" t="inlineStr"/>
      <c r="G36" s="54" t="n">
        <v>209</v>
      </c>
      <c r="H36" s="54" t="n">
        <v>266</v>
      </c>
      <c r="I36" s="54" t="n">
        <v>284</v>
      </c>
      <c r="J36" s="54" t="inlineStr"/>
      <c r="K36" s="54" t="inlineStr"/>
      <c r="L36" s="54" t="n">
        <v>166</v>
      </c>
      <c r="M36" s="54" t="n">
        <v>18</v>
      </c>
      <c r="N36" s="54" t="n">
        <v>1196</v>
      </c>
      <c r="O36" s="54" t="n">
        <v>1380</v>
      </c>
    </row>
    <row r="37">
      <c r="A37" s="54" t="inlineStr">
        <is>
          <t>近畿區</t>
        </is>
      </c>
      <c r="B37" s="54" t="inlineStr">
        <is>
          <t>奈良</t>
        </is>
      </c>
      <c r="C37" s="54" t="inlineStr"/>
      <c r="D37" s="54" t="n">
        <v>8</v>
      </c>
      <c r="E37" s="54" t="n">
        <v>80</v>
      </c>
      <c r="F37" s="54" t="n">
        <v>7</v>
      </c>
      <c r="G37" s="54" t="n">
        <v>464</v>
      </c>
      <c r="H37" s="54" t="n">
        <v>558</v>
      </c>
      <c r="I37" s="54" t="n">
        <v>1647</v>
      </c>
      <c r="J37" s="54" t="inlineStr"/>
      <c r="K37" s="54" t="n">
        <v>24</v>
      </c>
      <c r="L37" s="54" t="n">
        <v>74</v>
      </c>
      <c r="M37" s="54" t="n">
        <v>8</v>
      </c>
      <c r="N37" s="54" t="n">
        <v>2186</v>
      </c>
      <c r="O37" s="54" t="n">
        <v>2292</v>
      </c>
    </row>
    <row r="38">
      <c r="A38" s="54" t="inlineStr">
        <is>
          <t>近畿區</t>
        </is>
      </c>
      <c r="B38" s="54" t="inlineStr">
        <is>
          <t>和歌山</t>
        </is>
      </c>
      <c r="C38" s="54" t="inlineStr"/>
      <c r="D38" s="54" t="n">
        <v>83</v>
      </c>
      <c r="E38" s="54" t="n">
        <v>266</v>
      </c>
      <c r="F38" s="54" t="inlineStr"/>
      <c r="G38" s="54" t="n">
        <v>1296</v>
      </c>
      <c r="H38" s="54" t="n">
        <v>1646</v>
      </c>
      <c r="I38" s="54" t="n">
        <v>1052</v>
      </c>
      <c r="J38" s="54" t="inlineStr"/>
      <c r="K38" s="54" t="inlineStr"/>
      <c r="L38" s="54" t="n">
        <v>3065</v>
      </c>
      <c r="M38" s="54" t="n">
        <v>494</v>
      </c>
      <c r="N38" s="54" t="n">
        <v>22922</v>
      </c>
      <c r="O38" s="54" t="n">
        <v>26482</v>
      </c>
    </row>
    <row r="39">
      <c r="A39" s="54" t="inlineStr">
        <is>
          <t>中國區</t>
        </is>
      </c>
      <c r="B39" s="54" t="inlineStr">
        <is>
          <t>鳥取</t>
        </is>
      </c>
      <c r="C39" s="54" t="inlineStr"/>
      <c r="D39" s="54" t="n">
        <v>139</v>
      </c>
      <c r="E39" s="54" t="n">
        <v>97</v>
      </c>
      <c r="F39" s="54" t="inlineStr"/>
      <c r="G39" s="54" t="n">
        <v>232</v>
      </c>
      <c r="H39" s="54" t="n">
        <v>468</v>
      </c>
      <c r="I39" s="54" t="n">
        <v>417</v>
      </c>
      <c r="J39" s="54" t="inlineStr"/>
      <c r="K39" s="54" t="n">
        <v>99</v>
      </c>
      <c r="L39" s="54" t="n">
        <v>453</v>
      </c>
      <c r="M39" s="54" t="n">
        <v>9</v>
      </c>
      <c r="N39" s="54" t="n">
        <v>2451</v>
      </c>
      <c r="O39" s="54" t="n">
        <v>3013</v>
      </c>
    </row>
    <row r="40">
      <c r="A40" s="54" t="inlineStr">
        <is>
          <t>中國區</t>
        </is>
      </c>
      <c r="B40" s="54" t="inlineStr">
        <is>
          <t>島根</t>
        </is>
      </c>
      <c r="C40" s="54" t="inlineStr"/>
      <c r="D40" s="54" t="n">
        <v>191</v>
      </c>
      <c r="E40" s="54" t="n">
        <v>118</v>
      </c>
      <c r="F40" s="54" t="n">
        <v>18</v>
      </c>
      <c r="G40" s="54" t="n">
        <v>934</v>
      </c>
      <c r="H40" s="54" t="n">
        <v>1261</v>
      </c>
      <c r="I40" s="54" t="n">
        <v>1653</v>
      </c>
      <c r="J40" s="54" t="inlineStr"/>
      <c r="K40" s="54" t="n">
        <v>126</v>
      </c>
      <c r="L40" s="54" t="n">
        <v>215</v>
      </c>
      <c r="M40" s="54" t="n">
        <v>59</v>
      </c>
      <c r="N40" s="54" t="n">
        <v>5772</v>
      </c>
      <c r="O40" s="54" t="n">
        <v>6172</v>
      </c>
    </row>
    <row r="41">
      <c r="A41" s="54" t="inlineStr">
        <is>
          <t>中國區</t>
        </is>
      </c>
      <c r="B41" s="54" t="inlineStr">
        <is>
          <t>岡山</t>
        </is>
      </c>
      <c r="C41" s="54" t="inlineStr"/>
      <c r="D41" s="54" t="n">
        <v>132</v>
      </c>
      <c r="E41" s="54" t="n">
        <v>253</v>
      </c>
      <c r="F41" s="54" t="n">
        <v>1</v>
      </c>
      <c r="G41" s="54" t="n">
        <v>300</v>
      </c>
      <c r="H41" s="54" t="n">
        <v>686</v>
      </c>
      <c r="I41" s="54" t="n">
        <v>394</v>
      </c>
      <c r="J41" s="54" t="inlineStr"/>
      <c r="K41" s="54" t="n">
        <v>226</v>
      </c>
      <c r="L41" s="54" t="n">
        <v>2754</v>
      </c>
      <c r="M41" s="54" t="n">
        <v>119</v>
      </c>
      <c r="N41" s="54" t="n">
        <v>6553</v>
      </c>
      <c r="O41" s="54" t="n">
        <v>9652</v>
      </c>
    </row>
    <row r="42">
      <c r="A42" s="54" t="inlineStr">
        <is>
          <t>中國區</t>
        </is>
      </c>
      <c r="B42" s="54" t="inlineStr">
        <is>
          <t>広島</t>
        </is>
      </c>
      <c r="C42" s="54" t="inlineStr"/>
      <c r="D42" s="54" t="n">
        <v>151</v>
      </c>
      <c r="E42" s="54" t="n">
        <v>132</v>
      </c>
      <c r="F42" s="54" t="n">
        <v>5</v>
      </c>
      <c r="G42" s="54" t="n">
        <v>394</v>
      </c>
      <c r="H42" s="54" t="n">
        <v>683</v>
      </c>
      <c r="I42" s="54" t="n">
        <v>533</v>
      </c>
      <c r="J42" s="54" t="inlineStr"/>
      <c r="K42" s="54" t="n">
        <v>665</v>
      </c>
      <c r="L42" s="54" t="n">
        <v>3314</v>
      </c>
      <c r="M42" s="54" t="n">
        <v>63</v>
      </c>
      <c r="N42" s="54" t="n">
        <v>13280</v>
      </c>
      <c r="O42" s="54" t="n">
        <v>17321</v>
      </c>
    </row>
    <row r="43">
      <c r="A43" s="54" t="inlineStr">
        <is>
          <t>中國區</t>
        </is>
      </c>
      <c r="B43" s="54" t="inlineStr">
        <is>
          <t>山口</t>
        </is>
      </c>
      <c r="C43" s="54" t="inlineStr"/>
      <c r="D43" s="54" t="n">
        <v>38</v>
      </c>
      <c r="E43" s="54" t="n">
        <v>255</v>
      </c>
      <c r="F43" s="54" t="n">
        <v>5</v>
      </c>
      <c r="G43" s="54" t="n">
        <v>951</v>
      </c>
      <c r="H43" s="54" t="n">
        <v>1248</v>
      </c>
      <c r="I43" s="54" t="n">
        <v>388</v>
      </c>
      <c r="J43" s="54" t="inlineStr"/>
      <c r="K43" s="54" t="n">
        <v>2</v>
      </c>
      <c r="L43" s="54" t="n">
        <v>1319</v>
      </c>
      <c r="M43" s="54" t="n">
        <v>79</v>
      </c>
      <c r="N43" s="54" t="n">
        <v>3086</v>
      </c>
      <c r="O43" s="54" t="n">
        <v>4485</v>
      </c>
    </row>
    <row r="44">
      <c r="A44" s="54" t="inlineStr">
        <is>
          <t>四國區</t>
        </is>
      </c>
      <c r="B44" s="54" t="inlineStr">
        <is>
          <t>徳島</t>
        </is>
      </c>
      <c r="C44" s="54" t="inlineStr"/>
      <c r="D44" s="54" t="inlineStr"/>
      <c r="E44" s="54" t="n">
        <v>163</v>
      </c>
      <c r="F44" s="54" t="n">
        <v>4</v>
      </c>
      <c r="G44" s="54" t="n">
        <v>900</v>
      </c>
      <c r="H44" s="54" t="n">
        <v>1067</v>
      </c>
      <c r="I44" s="54" t="n">
        <v>354</v>
      </c>
      <c r="J44" s="54" t="inlineStr"/>
      <c r="K44" s="54" t="inlineStr"/>
      <c r="L44" s="54" t="n">
        <v>141</v>
      </c>
      <c r="M44" s="54" t="n">
        <v>51</v>
      </c>
      <c r="N44" s="54" t="n">
        <v>3243</v>
      </c>
      <c r="O44" s="54" t="n">
        <v>3435</v>
      </c>
    </row>
    <row r="45">
      <c r="A45" s="54" t="inlineStr">
        <is>
          <t>四國區</t>
        </is>
      </c>
      <c r="B45" s="54" t="inlineStr">
        <is>
          <t>香川</t>
        </is>
      </c>
      <c r="C45" s="54" t="inlineStr"/>
      <c r="D45" s="54" t="n">
        <v>104</v>
      </c>
      <c r="E45" s="54" t="n">
        <v>69</v>
      </c>
      <c r="F45" s="54" t="n">
        <v>1</v>
      </c>
      <c r="G45" s="54" t="n">
        <v>123</v>
      </c>
      <c r="H45" s="54" t="n">
        <v>297</v>
      </c>
      <c r="I45" s="54" t="n">
        <v>87</v>
      </c>
      <c r="J45" s="54" t="inlineStr"/>
      <c r="K45" s="54" t="n">
        <v>3</v>
      </c>
      <c r="L45" s="54" t="n">
        <v>624</v>
      </c>
      <c r="M45" s="54" t="n">
        <v>151</v>
      </c>
      <c r="N45" s="54" t="n">
        <v>2067</v>
      </c>
      <c r="O45" s="54" t="n">
        <v>2846</v>
      </c>
    </row>
    <row r="46">
      <c r="A46" s="54" t="inlineStr">
        <is>
          <t>四國區</t>
        </is>
      </c>
      <c r="B46" s="54" t="inlineStr">
        <is>
          <t>愛媛</t>
        </is>
      </c>
      <c r="C46" s="54" t="inlineStr"/>
      <c r="D46" s="54" t="n">
        <v>275</v>
      </c>
      <c r="E46" s="54" t="n">
        <v>458</v>
      </c>
      <c r="F46" s="54" t="n">
        <v>10</v>
      </c>
      <c r="G46" s="54" t="n">
        <v>1629</v>
      </c>
      <c r="H46" s="54" t="n">
        <v>2370</v>
      </c>
      <c r="I46" s="54" t="n">
        <v>1408</v>
      </c>
      <c r="J46" s="54" t="inlineStr"/>
      <c r="K46" s="54" t="n">
        <v>84</v>
      </c>
      <c r="L46" s="54" t="n">
        <v>485</v>
      </c>
      <c r="M46" s="54" t="n">
        <v>65</v>
      </c>
      <c r="N46" s="54" t="n">
        <v>7321</v>
      </c>
      <c r="O46" s="54" t="n">
        <v>7956</v>
      </c>
    </row>
    <row r="47">
      <c r="A47" s="54" t="inlineStr">
        <is>
          <t>四國區</t>
        </is>
      </c>
      <c r="B47" s="54" t="inlineStr">
        <is>
          <t>高知</t>
        </is>
      </c>
      <c r="C47" s="54" t="inlineStr"/>
      <c r="D47" s="54" t="n">
        <v>1428</v>
      </c>
      <c r="E47" s="54" t="n">
        <v>220</v>
      </c>
      <c r="F47" s="54" t="n">
        <v>1</v>
      </c>
      <c r="G47" s="54" t="n">
        <v>878</v>
      </c>
      <c r="H47" s="54" t="n">
        <v>2528</v>
      </c>
      <c r="I47" s="54" t="n">
        <v>745</v>
      </c>
      <c r="J47" s="54" t="inlineStr"/>
      <c r="K47" s="54" t="n">
        <v>513</v>
      </c>
      <c r="L47" s="54" t="n">
        <v>1189</v>
      </c>
      <c r="M47" s="54" t="n">
        <v>36</v>
      </c>
      <c r="N47" s="54" t="n">
        <v>22612</v>
      </c>
      <c r="O47" s="54" t="n">
        <v>24349</v>
      </c>
    </row>
    <row r="48">
      <c r="A48" s="54" t="inlineStr">
        <is>
          <t>九州區</t>
        </is>
      </c>
      <c r="B48" s="54" t="inlineStr">
        <is>
          <t>大分</t>
        </is>
      </c>
      <c r="C48" s="54" t="inlineStr"/>
      <c r="D48" s="54" t="n">
        <v>251</v>
      </c>
      <c r="E48" s="54" t="n">
        <v>464</v>
      </c>
      <c r="F48" s="54" t="n">
        <v>1</v>
      </c>
      <c r="G48" s="54" t="n">
        <v>1322</v>
      </c>
      <c r="H48" s="54" t="n">
        <v>2037</v>
      </c>
      <c r="I48" s="54" t="n">
        <v>947</v>
      </c>
      <c r="J48" s="54" t="inlineStr"/>
      <c r="K48" s="54" t="n">
        <v>310</v>
      </c>
      <c r="L48" s="54" t="n">
        <v>1018</v>
      </c>
      <c r="M48" s="54" t="n">
        <v>30</v>
      </c>
      <c r="N48" s="54" t="n">
        <v>3611</v>
      </c>
      <c r="O48" s="54" t="n">
        <v>4971</v>
      </c>
    </row>
    <row r="49">
      <c r="A49" s="54" t="inlineStr">
        <is>
          <t>九州區</t>
        </is>
      </c>
      <c r="B49" s="54" t="inlineStr">
        <is>
          <t>福岡</t>
        </is>
      </c>
      <c r="C49" s="54" t="inlineStr"/>
      <c r="D49" s="54" t="n">
        <v>168</v>
      </c>
      <c r="E49" s="54" t="n">
        <v>712</v>
      </c>
      <c r="F49" s="54" t="n">
        <v>4</v>
      </c>
      <c r="G49" s="54" t="n">
        <v>1081</v>
      </c>
      <c r="H49" s="54" t="n">
        <v>1965</v>
      </c>
      <c r="I49" s="54" t="n">
        <v>1050</v>
      </c>
      <c r="J49" s="54" t="inlineStr"/>
      <c r="K49" s="54" t="n">
        <v>219</v>
      </c>
      <c r="L49" s="54" t="n">
        <v>184</v>
      </c>
      <c r="M49" s="54" t="inlineStr"/>
      <c r="N49" s="54" t="n">
        <v>930</v>
      </c>
      <c r="O49" s="54" t="n">
        <v>1432</v>
      </c>
    </row>
    <row r="50">
      <c r="A50" s="54" t="inlineStr">
        <is>
          <t>九州區</t>
        </is>
      </c>
      <c r="B50" s="54" t="inlineStr">
        <is>
          <t>佐賀</t>
        </is>
      </c>
      <c r="C50" s="54" t="inlineStr"/>
      <c r="D50" s="54" t="n">
        <v>53</v>
      </c>
      <c r="E50" s="54" t="n">
        <v>289</v>
      </c>
      <c r="F50" s="54" t="n">
        <v>1</v>
      </c>
      <c r="G50" s="54" t="n">
        <v>519</v>
      </c>
      <c r="H50" s="54" t="n">
        <v>863</v>
      </c>
      <c r="I50" s="54" t="n">
        <v>418</v>
      </c>
      <c r="J50" s="54" t="inlineStr"/>
      <c r="K50" s="54" t="n">
        <v>91</v>
      </c>
      <c r="L50" s="54" t="n">
        <v>552</v>
      </c>
      <c r="M50" s="54" t="n">
        <v>5</v>
      </c>
      <c r="N50" s="54" t="n">
        <v>767</v>
      </c>
      <c r="O50" s="54" t="n">
        <v>1415</v>
      </c>
    </row>
    <row r="51">
      <c r="A51" s="54" t="inlineStr">
        <is>
          <t>九州區</t>
        </is>
      </c>
      <c r="B51" s="54" t="inlineStr">
        <is>
          <t>長崎</t>
        </is>
      </c>
      <c r="C51" s="54" t="inlineStr"/>
      <c r="D51" s="54" t="n">
        <v>95</v>
      </c>
      <c r="E51" s="54" t="n">
        <v>626</v>
      </c>
      <c r="F51" s="54" t="n">
        <v>1</v>
      </c>
      <c r="G51" s="54" t="n">
        <v>624</v>
      </c>
      <c r="H51" s="54" t="n">
        <v>1345</v>
      </c>
      <c r="I51" s="54" t="n">
        <v>626</v>
      </c>
      <c r="J51" s="54" t="inlineStr"/>
      <c r="K51" s="54" t="n">
        <v>261</v>
      </c>
      <c r="L51" s="54" t="n">
        <v>3084</v>
      </c>
      <c r="M51" s="54" t="n">
        <v>93</v>
      </c>
      <c r="N51" s="54" t="n">
        <v>6428</v>
      </c>
      <c r="O51" s="54" t="n">
        <v>9865</v>
      </c>
    </row>
    <row r="52">
      <c r="A52" s="54" t="inlineStr">
        <is>
          <t>九州區</t>
        </is>
      </c>
      <c r="B52" s="54" t="inlineStr">
        <is>
          <t>熊本</t>
        </is>
      </c>
      <c r="C52" s="54" t="inlineStr"/>
      <c r="D52" s="54" t="n">
        <v>307</v>
      </c>
      <c r="E52" s="54" t="n">
        <v>624</v>
      </c>
      <c r="F52" s="54" t="inlineStr"/>
      <c r="G52" s="54" t="n">
        <v>1506</v>
      </c>
      <c r="H52" s="54" t="n">
        <v>2437</v>
      </c>
      <c r="I52" s="54" t="n">
        <v>2425</v>
      </c>
      <c r="J52" s="54" t="inlineStr"/>
      <c r="K52" s="54" t="n">
        <v>229</v>
      </c>
      <c r="L52" s="54" t="n">
        <v>1872</v>
      </c>
      <c r="M52" s="54" t="n">
        <v>1</v>
      </c>
      <c r="N52" s="54" t="n">
        <v>2752</v>
      </c>
      <c r="O52" s="54" t="n">
        <v>4852</v>
      </c>
    </row>
    <row r="53">
      <c r="A53" s="54" t="inlineStr">
        <is>
          <t>九州區</t>
        </is>
      </c>
      <c r="B53" s="54" t="inlineStr">
        <is>
          <t>宮崎</t>
        </is>
      </c>
      <c r="C53" s="54" t="inlineStr"/>
      <c r="D53" s="54" t="n">
        <v>1484</v>
      </c>
      <c r="E53" s="54" t="n">
        <v>755</v>
      </c>
      <c r="F53" s="54" t="n">
        <v>5</v>
      </c>
      <c r="G53" s="54" t="n">
        <v>2383</v>
      </c>
      <c r="H53" s="54" t="n">
        <v>5627</v>
      </c>
      <c r="I53" s="54" t="n">
        <v>1447</v>
      </c>
      <c r="J53" s="54" t="inlineStr"/>
      <c r="K53" s="54" t="n">
        <v>392</v>
      </c>
      <c r="L53" s="54" t="n">
        <v>9757</v>
      </c>
      <c r="M53" s="54" t="n">
        <v>31</v>
      </c>
      <c r="N53" s="54" t="n">
        <v>9482</v>
      </c>
      <c r="O53" s="54" t="n">
        <v>19662</v>
      </c>
    </row>
    <row r="54">
      <c r="A54" s="54" t="inlineStr">
        <is>
          <t>九州區</t>
        </is>
      </c>
      <c r="B54" s="54" t="inlineStr">
        <is>
          <t>鹿児島</t>
        </is>
      </c>
      <c r="C54" s="54" t="inlineStr"/>
      <c r="D54" s="54" t="n">
        <v>1069</v>
      </c>
      <c r="E54" s="54" t="n">
        <v>516</v>
      </c>
      <c r="F54" s="54" t="n">
        <v>3</v>
      </c>
      <c r="G54" s="54" t="n">
        <v>1627</v>
      </c>
      <c r="H54" s="54" t="n">
        <v>3216</v>
      </c>
      <c r="I54" s="54" t="n">
        <v>2370</v>
      </c>
      <c r="J54" s="54" t="inlineStr"/>
      <c r="K54" s="54" t="n">
        <v>328</v>
      </c>
      <c r="L54" s="54" t="n">
        <v>979</v>
      </c>
      <c r="M54" s="54" t="n">
        <v>20</v>
      </c>
      <c r="N54" s="54" t="n">
        <v>1199</v>
      </c>
      <c r="O54" s="54" t="n">
        <v>2526</v>
      </c>
    </row>
    <row r="55">
      <c r="A55" s="54" t="inlineStr">
        <is>
          <t>沖縄</t>
        </is>
      </c>
      <c r="B55" s="54" t="inlineStr"/>
      <c r="C55" s="54" t="inlineStr"/>
      <c r="D55" s="54" t="n">
        <v>69</v>
      </c>
      <c r="E55" s="54" t="n">
        <v>534</v>
      </c>
      <c r="F55" s="54" t="inlineStr"/>
      <c r="G55" s="54" t="n">
        <v>36</v>
      </c>
      <c r="H55" s="54" t="n">
        <v>639</v>
      </c>
      <c r="I55" s="54" t="n">
        <v>102</v>
      </c>
      <c r="J55" s="54" t="inlineStr"/>
      <c r="K55" s="54" t="n">
        <v>52</v>
      </c>
      <c r="L55" s="54" t="n">
        <v>5780</v>
      </c>
      <c r="M55" s="54" t="n">
        <v>13</v>
      </c>
      <c r="N55" s="54" t="n">
        <v>234</v>
      </c>
      <c r="O55" s="54" t="n">
        <v>6078</v>
      </c>
    </row>
    <row r="56">
      <c r="A56" s="54" t="inlineStr">
        <is>
          <t>總計</t>
        </is>
      </c>
      <c r="B56" s="54" t="inlineStr"/>
      <c r="C56" s="54" t="n">
        <v>4447</v>
      </c>
      <c r="D56" s="54" t="n">
        <v>15283</v>
      </c>
      <c r="E56" s="54" t="n">
        <v>17181</v>
      </c>
      <c r="F56" s="54" t="n">
        <v>412</v>
      </c>
      <c r="G56" s="54" t="n">
        <v>47729</v>
      </c>
      <c r="H56" s="54" t="n">
        <v>85052</v>
      </c>
      <c r="I56" s="54" t="n">
        <v>56369</v>
      </c>
      <c r="J56" s="54" t="n">
        <v>41</v>
      </c>
      <c r="K56" s="54" t="n">
        <v>68397</v>
      </c>
      <c r="L56" s="54" t="n">
        <v>100983</v>
      </c>
      <c r="M56" s="54" t="n">
        <v>3725</v>
      </c>
      <c r="N56" s="54" t="n">
        <v>273367</v>
      </c>
      <c r="O56" s="54" t="n">
        <v>446513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4" min="1" max="1"/>
    <col width="48.625" bestFit="1" customWidth="1" style="24" min="2" max="2"/>
    <col width="8.625" customWidth="1" style="4" min="3" max="16384"/>
  </cols>
  <sheetData>
    <row r="1">
      <c r="A1" s="55" t="inlineStr">
        <is>
          <t>data_start_row</t>
        </is>
      </c>
      <c r="B1" s="55" t="n">
        <v>3</v>
      </c>
    </row>
    <row r="2">
      <c r="A2" s="55" t="inlineStr">
        <is>
          <t>updated_date</t>
        </is>
      </c>
      <c r="B2" s="56" t="n">
        <v>44802</v>
      </c>
    </row>
    <row r="3">
      <c r="A3" s="55" t="inlineStr">
        <is>
          <t>updated_by</t>
        </is>
      </c>
      <c r="B3" s="55" t="inlineStr"/>
    </row>
    <row r="4">
      <c r="A4" s="55" t="inlineStr">
        <is>
          <t>source</t>
        </is>
      </c>
      <c r="B4" s="55" t="inlineStr">
        <is>
          <t>第四十一回　日本帝国統計年鑑</t>
        </is>
      </c>
    </row>
    <row r="5">
      <c r="A5" s="55" t="inlineStr">
        <is>
          <t>year</t>
        </is>
      </c>
      <c r="B5" s="55" t="n">
        <v>1922</v>
      </c>
    </row>
    <row r="6">
      <c r="A6" s="55" t="inlineStr">
        <is>
          <t>tab_no</t>
        </is>
      </c>
      <c r="B6" s="55" t="n">
        <v>74</v>
      </c>
    </row>
    <row r="7">
      <c r="A7" s="55" t="inlineStr">
        <is>
          <t>tab_title</t>
        </is>
      </c>
      <c r="B7" s="55" t="inlineStr">
        <is>
          <t>森林植栽及天然造林（全国、地方別）自大正4年度至大正9年度</t>
        </is>
      </c>
    </row>
    <row r="8">
      <c r="A8" s="55" t="inlineStr">
        <is>
          <t>tab_year</t>
        </is>
      </c>
      <c r="B8" s="55" t="inlineStr">
        <is>
          <t>1920年度</t>
        </is>
      </c>
    </row>
    <row r="9">
      <c r="A9" s="55" t="inlineStr">
        <is>
          <t>tab_yearjp</t>
        </is>
      </c>
      <c r="B9" s="55" t="inlineStr">
        <is>
          <t>大正9年度</t>
        </is>
      </c>
    </row>
    <row r="10">
      <c r="A10" s="55" t="inlineStr">
        <is>
          <t>remark_tab</t>
        </is>
      </c>
      <c r="B10" s="57" t="n"/>
    </row>
    <row r="11">
      <c r="A11" s="55" t="inlineStr">
        <is>
          <t>remark_editor</t>
        </is>
      </c>
      <c r="B11" s="55" t="inlineStr">
        <is>
          <t>原本とのサムチェックが合わない。</t>
        </is>
      </c>
    </row>
    <row r="12">
      <c r="A12" s="55" t="inlineStr">
        <is>
          <t>changelog</t>
        </is>
      </c>
      <c r="B12" s="55" t="inlineStr"/>
    </row>
    <row r="13">
      <c r="A13" s="55" t="n"/>
      <c r="B13" s="55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kentaro</dc:creator>
  <dcterms:created xmlns:dcterms="http://purl.org/dc/terms/" xmlns:xsi="http://www.w3.org/2001/XMLSchema-instance" xsi:type="dcterms:W3CDTF">2020-10-26T12:15:23Z</dcterms:created>
  <dcterms:modified xmlns:dcterms="http://purl.org/dc/terms/" xmlns:xsi="http://www.w3.org/2001/XMLSchema-instance" xsi:type="dcterms:W3CDTF">2022-08-29T00:03:21Z</dcterms:modified>
  <cp:lastModifiedBy>user</cp:lastModifiedBy>
</cp:coreProperties>
</file>