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900" yWindow="2790" windowWidth="21870" windowHeight="1461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[Red]@"/>
    <numFmt numFmtId="165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3"/>
      <color theme="1"/>
      <sz val="11"/>
      <scheme val="minor"/>
    </font>
    <font>
      <name val="ＭＳ Ｐゴシック"/>
      <charset val="128"/>
      <family val="2"/>
      <color theme="1"/>
      <sz val="11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/>
  </borders>
  <cellStyleXfs count="2">
    <xf numFmtId="0" fontId="4" fillId="0" borderId="0"/>
    <xf numFmtId="38" fontId="4" fillId="0" borderId="0" applyAlignment="1">
      <alignment vertical="center"/>
    </xf>
  </cellStyleXfs>
  <cellXfs count="50">
    <xf numFmtId="0" fontId="0" fillId="0" borderId="0" pivotButton="0" quotePrefix="0" xfId="0"/>
    <xf numFmtId="0" fontId="0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left"/>
    </xf>
    <xf numFmtId="0" fontId="0" fillId="2" borderId="0" applyAlignment="1" pivotButton="0" quotePrefix="0" xfId="0">
      <alignment horizontal="right"/>
    </xf>
    <xf numFmtId="0" fontId="8" fillId="0" borderId="0" applyAlignment="1" pivotButton="0" quotePrefix="0" xfId="0">
      <alignment horizontal="right"/>
    </xf>
    <xf numFmtId="0" fontId="3" fillId="0" borderId="0" applyAlignment="1" pivotButton="0" quotePrefix="0" xfId="0">
      <alignment horizontal="right" wrapText="1"/>
    </xf>
    <xf numFmtId="0" fontId="0" fillId="0" borderId="1" applyAlignment="1" pivotButton="0" quotePrefix="0" xfId="0">
      <alignment horizontal="right" wrapText="1"/>
    </xf>
    <xf numFmtId="0" fontId="8" fillId="0" borderId="0" applyAlignment="1" pivotButton="0" quotePrefix="0" xfId="0">
      <alignment horizontal="right" wrapText="1"/>
    </xf>
    <xf numFmtId="0" fontId="0" fillId="0" borderId="0" applyAlignment="1" pivotButton="0" quotePrefix="0" xfId="0">
      <alignment horizontal="right" wrapText="1"/>
    </xf>
    <xf numFmtId="0" fontId="0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right"/>
    </xf>
    <xf numFmtId="38" fontId="0" fillId="2" borderId="0" applyAlignment="1" pivotButton="0" quotePrefix="0" xfId="1">
      <alignment horizontal="right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9" fillId="0" borderId="0" pivotButton="0" quotePrefix="0" xfId="0"/>
    <xf numFmtId="14" fontId="9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/>
    </xf>
    <xf numFmtId="0" fontId="9" fillId="0" borderId="0" applyAlignment="1" pivotButton="0" quotePrefix="0" xfId="0">
      <alignment horizontal="left" wrapText="1"/>
    </xf>
    <xf numFmtId="0" fontId="10" fillId="0" borderId="0" applyAlignment="1" pivotButton="0" quotePrefix="0" xfId="0">
      <alignment horizontal="left" wrapText="1"/>
    </xf>
    <xf numFmtId="38" fontId="7" fillId="0" borderId="0" applyAlignment="1" pivotButton="0" quotePrefix="0" xfId="1">
      <alignment horizontal="right"/>
    </xf>
    <xf numFmtId="38" fontId="7" fillId="0" borderId="0" pivotButton="0" quotePrefix="0" xfId="1"/>
    <xf numFmtId="40" fontId="8" fillId="0" borderId="0" applyAlignment="1" pivotButton="0" quotePrefix="0" xfId="0">
      <alignment horizontal="right" wrapText="1"/>
    </xf>
    <xf numFmtId="40" fontId="0" fillId="0" borderId="1" applyAlignment="1" pivotButton="0" quotePrefix="0" xfId="0">
      <alignment horizontal="right" wrapText="1"/>
    </xf>
    <xf numFmtId="40" fontId="8" fillId="0" borderId="1" applyAlignment="1" pivotButton="0" quotePrefix="0" xfId="0">
      <alignment horizontal="right" wrapText="1"/>
    </xf>
    <xf numFmtId="40" fontId="0" fillId="2" borderId="0" applyAlignment="1" pivotButton="0" quotePrefix="0" xfId="1">
      <alignment horizontal="right"/>
    </xf>
    <xf numFmtId="40" fontId="0" fillId="0" borderId="0" applyAlignment="1" pivotButton="0" quotePrefix="0" xfId="0">
      <alignment horizontal="right"/>
    </xf>
    <xf numFmtId="40" fontId="0" fillId="0" borderId="0" applyAlignment="1" pivotButton="0" quotePrefix="0" xfId="0">
      <alignment horizontal="right"/>
    </xf>
    <xf numFmtId="40" fontId="0" fillId="0" borderId="0" applyAlignment="1" pivotButton="0" quotePrefix="0" xfId="0">
      <alignment horizontal="right"/>
    </xf>
    <xf numFmtId="38" fontId="2" fillId="0" borderId="0" applyAlignment="1" pivotButton="0" quotePrefix="0" xfId="1">
      <alignment horizontal="right" wrapText="1"/>
    </xf>
    <xf numFmtId="38" fontId="8" fillId="0" borderId="0" applyAlignment="1" pivotButton="0" quotePrefix="0" xfId="1">
      <alignment horizontal="right" wrapText="1"/>
    </xf>
    <xf numFmtId="38" fontId="0" fillId="0" borderId="1" applyAlignment="1" pivotButton="0" quotePrefix="0" xfId="1">
      <alignment horizontal="right" wrapText="1"/>
    </xf>
    <xf numFmtId="38" fontId="8" fillId="0" borderId="1" applyAlignment="1" pivotButton="0" quotePrefix="0" xfId="1">
      <alignment horizontal="right" wrapText="1"/>
    </xf>
    <xf numFmtId="38" fontId="0" fillId="0" borderId="0" applyAlignment="1" pivotButton="0" quotePrefix="0" xfId="1">
      <alignment horizontal="right"/>
    </xf>
    <xf numFmtId="38" fontId="1" fillId="0" borderId="0" applyAlignment="1" pivotButton="0" quotePrefix="0" xfId="1">
      <alignment horizontal="right" wrapText="1"/>
    </xf>
    <xf numFmtId="0" fontId="0" fillId="0" borderId="0" applyAlignment="1" pivotButton="0" quotePrefix="0" xfId="0">
      <alignment horizontal="right"/>
    </xf>
    <xf numFmtId="38" fontId="7" fillId="0" borderId="0" pivotButton="0" quotePrefix="0" xfId="1"/>
    <xf numFmtId="0" fontId="0" fillId="0" borderId="2" applyAlignment="1" pivotButton="0" quotePrefix="0" xfId="0">
      <alignment horizontal="right"/>
    </xf>
    <xf numFmtId="38" fontId="7" fillId="0" borderId="2" pivotButton="0" quotePrefix="0" xfId="1"/>
    <xf numFmtId="40" fontId="0" fillId="0" borderId="2" applyAlignment="1" pivotButton="0" quotePrefix="0" xfId="0">
      <alignment horizontal="right"/>
    </xf>
    <xf numFmtId="0" fontId="11" fillId="0" borderId="3" applyAlignment="1" pivotButton="0" quotePrefix="0" xfId="0">
      <alignment horizontal="general" vertical="center"/>
    </xf>
    <xf numFmtId="38" fontId="11" fillId="0" borderId="3" applyAlignment="1" pivotButton="0" quotePrefix="0" xfId="1">
      <alignment horizontal="general" vertical="center"/>
    </xf>
    <xf numFmtId="40" fontId="11" fillId="0" borderId="3" applyAlignment="1" pivotButton="0" quotePrefix="0" xfId="0">
      <alignment horizontal="general" vertical="center"/>
    </xf>
    <xf numFmtId="164" fontId="11" fillId="3" borderId="3" applyAlignment="1" pivotButton="0" quotePrefix="0" xfId="0">
      <alignment horizontal="general" vertical="center"/>
    </xf>
    <xf numFmtId="165" fontId="11" fillId="3" borderId="3" applyAlignment="1" pivotButton="0" quotePrefix="0" xfId="1">
      <alignment horizontal="general" vertical="center"/>
    </xf>
    <xf numFmtId="164" fontId="11" fillId="3" borderId="3" applyAlignment="1" pivotButton="0" quotePrefix="0" xfId="1">
      <alignment horizontal="general" vertical="center"/>
    </xf>
    <xf numFmtId="164" fontId="11" fillId="3" borderId="3" applyAlignment="1" pivotButton="0" quotePrefix="0" xfId="0">
      <alignment horizontal="general" vertical="center"/>
    </xf>
    <xf numFmtId="164" fontId="11" fillId="3" borderId="3" applyAlignment="1" pivotButton="0" quotePrefix="0" xfId="1">
      <alignment horizontal="general" vertical="center"/>
    </xf>
    <xf numFmtId="0" fontId="11" fillId="0" borderId="3" applyAlignment="1" pivotButton="0" quotePrefix="0" xfId="0">
      <alignment horizontal="general" vertical="center"/>
    </xf>
    <xf numFmtId="0" fontId="11" fillId="0" borderId="3" applyAlignment="1" pivotButton="0" quotePrefix="0" xfId="0">
      <alignment horizontal="left" vertical="center" wrapText="1"/>
    </xf>
    <xf numFmtId="14" fontId="11" fillId="0" borderId="3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dxfs count="5">
    <dxf>
      <fill>
        <patternFill>
          <bgColor theme="5" tint="0.7999816888943144"/>
        </patternFill>
      </fill>
    </dxf>
    <dxf>
      <font>
        <b val="1"/>
        <color rgb="FFFF0000"/>
      </font>
    </dxf>
    <dxf>
      <font>
        <b val="1"/>
        <color rgb="FFFF0000"/>
      </font>
    </dxf>
    <dxf>
      <font>
        <b val="1"/>
        <i val="1"/>
        <color rgb="FFFF0000"/>
      </font>
    </dxf>
    <dxf>
      <font>
        <b val="1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N53"/>
  <sheetViews>
    <sheetView tabSelected="0" topLeftCell="A1" zoomScale="100" zoomScaleNormal="100" workbookViewId="0">
      <pane xSplit="2" ySplit="2" topLeftCell="C3" activePane="bottomRight" state="frozen"/>
      <selection pane="topRight" activeCell="A1" sqref="A1"/>
      <selection pane="bottomLeft" activeCell="A4" sqref="A4"/>
      <selection pane="bottomRight" activeCell="A1" sqref="A1"/>
    </sheetView>
  </sheetViews>
  <sheetFormatPr baseColWidth="8" defaultColWidth="9.09765625" defaultRowHeight="18.75"/>
  <cols>
    <col width="10.09765625" customWidth="1" style="34" min="1" max="2"/>
    <col width="12" customWidth="1" style="32" min="3" max="11"/>
    <col width="12" customWidth="1" style="27" min="12" max="14"/>
    <col width="9.09765625" customWidth="1" style="34" min="15" max="16384"/>
  </cols>
  <sheetData>
    <row r="1" ht="44.25" customFormat="1" customHeight="1" s="8">
      <c r="A1" s="47" t="inlineStr">
        <is>
          <t>地方</t>
        </is>
      </c>
      <c r="B1" s="47" t="inlineStr">
        <is>
          <t>道府縣</t>
        </is>
      </c>
      <c r="C1" s="40" t="inlineStr">
        <is>
          <t>男</t>
        </is>
      </c>
      <c r="D1" s="40" t="inlineStr">
        <is>
          <t>男</t>
        </is>
      </c>
      <c r="E1" s="40" t="inlineStr">
        <is>
          <t>男</t>
        </is>
      </c>
      <c r="F1" s="40" t="inlineStr">
        <is>
          <t>女</t>
        </is>
      </c>
      <c r="G1" s="40" t="inlineStr">
        <is>
          <t>女</t>
        </is>
      </c>
      <c r="H1" s="40" t="inlineStr">
        <is>
          <t>女</t>
        </is>
      </c>
      <c r="I1" s="40" t="inlineStr">
        <is>
          <t>合計</t>
        </is>
      </c>
      <c r="J1" s="40" t="inlineStr">
        <is>
          <t>合計</t>
        </is>
      </c>
      <c r="K1" s="40" t="inlineStr">
        <is>
          <t>合計</t>
        </is>
      </c>
      <c r="L1" s="41" t="inlineStr">
        <is>
          <t>既ニ就學ノ始期ニ達シタル男女各百中就學比例</t>
        </is>
      </c>
      <c r="M1" s="41" t="inlineStr">
        <is>
          <t>既ニ就學ノ始期ニ達シタル男女各百中就學比例</t>
        </is>
      </c>
      <c r="N1" s="41" t="inlineStr">
        <is>
          <t>既ニ就學ノ始期ニ達シタル男女各百中就學比例</t>
        </is>
      </c>
    </row>
    <row r="2" ht="19.5" customFormat="1" customHeight="1" s="8" thickBot="1">
      <c r="A2" s="47" t="n"/>
      <c r="B2" s="47" t="n"/>
      <c r="C2" s="40" t="inlineStr">
        <is>
          <t>就學</t>
        </is>
      </c>
      <c r="D2" s="40" t="inlineStr">
        <is>
          <t>不就學</t>
        </is>
      </c>
      <c r="E2" s="40" t="inlineStr">
        <is>
          <t>計</t>
        </is>
      </c>
      <c r="F2" s="40" t="inlineStr">
        <is>
          <t>就學</t>
        </is>
      </c>
      <c r="G2" s="40" t="inlineStr">
        <is>
          <t>不就學</t>
        </is>
      </c>
      <c r="H2" s="40" t="inlineStr">
        <is>
          <t>計</t>
        </is>
      </c>
      <c r="I2" s="40" t="inlineStr">
        <is>
          <t>就學</t>
        </is>
      </c>
      <c r="J2" s="40" t="inlineStr">
        <is>
          <t>不就學</t>
        </is>
      </c>
      <c r="K2" s="40" t="inlineStr">
        <is>
          <t>計</t>
        </is>
      </c>
      <c r="L2" s="41" t="inlineStr">
        <is>
          <t>男</t>
        </is>
      </c>
      <c r="M2" s="41" t="inlineStr">
        <is>
          <t>女</t>
        </is>
      </c>
      <c r="N2" s="41" t="inlineStr">
        <is>
          <t>計</t>
        </is>
      </c>
    </row>
    <row r="3" ht="19.5" customHeight="1" thickTop="1">
      <c r="A3" s="47" t="inlineStr">
        <is>
          <t>北海道</t>
        </is>
      </c>
      <c r="B3" s="47" t="inlineStr">
        <is>
          <t>北海道</t>
        </is>
      </c>
      <c r="C3" s="40" t="n">
        <v>190222</v>
      </c>
      <c r="D3" s="40" t="n">
        <v>940</v>
      </c>
      <c r="E3" s="40" t="n">
        <v>191162</v>
      </c>
      <c r="F3" s="40" t="n">
        <v>166545</v>
      </c>
      <c r="G3" s="40" t="n">
        <v>1306</v>
      </c>
      <c r="H3" s="40" t="n">
        <v>167851</v>
      </c>
      <c r="I3" s="40" t="n">
        <v>356767</v>
      </c>
      <c r="J3" s="40" t="n">
        <v>2246</v>
      </c>
      <c r="K3" s="40" t="n">
        <v>359013</v>
      </c>
      <c r="L3" s="41" t="n">
        <v>99.51000000000001</v>
      </c>
      <c r="M3" s="41" t="n">
        <v>99.22</v>
      </c>
      <c r="N3" s="41" t="n">
        <v>99.38</v>
      </c>
    </row>
    <row r="4">
      <c r="A4" s="47" t="inlineStr">
        <is>
          <t>東北區</t>
        </is>
      </c>
      <c r="B4" s="47" t="inlineStr">
        <is>
          <t>青森</t>
        </is>
      </c>
      <c r="C4" s="40" t="n">
        <v>70614</v>
      </c>
      <c r="D4" s="40" t="n">
        <v>311</v>
      </c>
      <c r="E4" s="40" t="n">
        <v>70925</v>
      </c>
      <c r="F4" s="40" t="n">
        <v>60311</v>
      </c>
      <c r="G4" s="40" t="n">
        <v>599</v>
      </c>
      <c r="H4" s="40" t="n">
        <v>60910</v>
      </c>
      <c r="I4" s="40" t="n">
        <v>130925</v>
      </c>
      <c r="J4" s="40" t="n">
        <v>910</v>
      </c>
      <c r="K4" s="40" t="n">
        <v>131835</v>
      </c>
      <c r="L4" s="41" t="n">
        <v>99.56</v>
      </c>
      <c r="M4" s="41" t="n">
        <v>99.02</v>
      </c>
      <c r="N4" s="41" t="n">
        <v>99.31</v>
      </c>
    </row>
    <row r="5">
      <c r="A5" s="47" t="inlineStr">
        <is>
          <t>東北區</t>
        </is>
      </c>
      <c r="B5" s="47" t="inlineStr">
        <is>
          <t>岩手</t>
        </is>
      </c>
      <c r="C5" s="40" t="n">
        <v>69888</v>
      </c>
      <c r="D5" s="40" t="n">
        <v>409</v>
      </c>
      <c r="E5" s="40" t="n">
        <v>70297</v>
      </c>
      <c r="F5" s="40" t="n">
        <v>64363</v>
      </c>
      <c r="G5" s="40" t="n">
        <v>632</v>
      </c>
      <c r="H5" s="40" t="n">
        <v>64995</v>
      </c>
      <c r="I5" s="40" t="n">
        <v>134251</v>
      </c>
      <c r="J5" s="40" t="n">
        <v>1041</v>
      </c>
      <c r="K5" s="40" t="n">
        <v>135292</v>
      </c>
      <c r="L5" s="41" t="n">
        <v>99.42</v>
      </c>
      <c r="M5" s="41" t="n">
        <v>99.03</v>
      </c>
      <c r="N5" s="41" t="n">
        <v>99.23</v>
      </c>
    </row>
    <row r="6">
      <c r="A6" s="47" t="inlineStr">
        <is>
          <t>東北區</t>
        </is>
      </c>
      <c r="B6" s="47" t="inlineStr">
        <is>
          <t>秋田</t>
        </is>
      </c>
      <c r="C6" s="40" t="n">
        <v>80448</v>
      </c>
      <c r="D6" s="40" t="n">
        <v>716</v>
      </c>
      <c r="E6" s="40" t="n">
        <v>81164</v>
      </c>
      <c r="F6" s="40" t="n">
        <v>71311</v>
      </c>
      <c r="G6" s="40" t="n">
        <v>1825</v>
      </c>
      <c r="H6" s="40" t="n">
        <v>73136</v>
      </c>
      <c r="I6" s="40" t="n">
        <v>151759</v>
      </c>
      <c r="J6" s="40" t="n">
        <v>2541</v>
      </c>
      <c r="K6" s="40" t="n">
        <v>154300</v>
      </c>
      <c r="L6" s="41" t="n">
        <v>99.12</v>
      </c>
      <c r="M6" s="41" t="n">
        <v>97.5</v>
      </c>
      <c r="N6" s="41" t="n">
        <v>98.34999999999999</v>
      </c>
    </row>
    <row r="7">
      <c r="A7" s="47" t="inlineStr">
        <is>
          <t>東北區</t>
        </is>
      </c>
      <c r="B7" s="47" t="inlineStr">
        <is>
          <t>山形</t>
        </is>
      </c>
      <c r="C7" s="40" t="n">
        <v>81770</v>
      </c>
      <c r="D7" s="40" t="n">
        <v>343</v>
      </c>
      <c r="E7" s="40" t="n">
        <v>82113</v>
      </c>
      <c r="F7" s="40" t="n">
        <v>77275</v>
      </c>
      <c r="G7" s="40" t="n">
        <v>367</v>
      </c>
      <c r="H7" s="40" t="n">
        <v>77642</v>
      </c>
      <c r="I7" s="40" t="n">
        <v>159045</v>
      </c>
      <c r="J7" s="40" t="n">
        <v>710</v>
      </c>
      <c r="K7" s="40" t="n">
        <v>159755</v>
      </c>
      <c r="L7" s="41" t="n">
        <v>99.58</v>
      </c>
      <c r="M7" s="41" t="n">
        <v>99.53</v>
      </c>
      <c r="N7" s="41" t="n">
        <v>99.56</v>
      </c>
    </row>
    <row r="8">
      <c r="A8" s="47" t="inlineStr">
        <is>
          <t>東北區</t>
        </is>
      </c>
      <c r="B8" s="47" t="inlineStr">
        <is>
          <t>宮城</t>
        </is>
      </c>
      <c r="C8" s="40" t="n">
        <v>80138</v>
      </c>
      <c r="D8" s="40" t="n">
        <v>187</v>
      </c>
      <c r="E8" s="40" t="n">
        <v>80325</v>
      </c>
      <c r="F8" s="40" t="n">
        <v>75302</v>
      </c>
      <c r="G8" s="40" t="n">
        <v>206</v>
      </c>
      <c r="H8" s="40" t="n">
        <v>75508</v>
      </c>
      <c r="I8" s="40" t="n">
        <v>155440</v>
      </c>
      <c r="J8" s="40" t="n">
        <v>393</v>
      </c>
      <c r="K8" s="40" t="n">
        <v>155833</v>
      </c>
      <c r="L8" s="41" t="n">
        <v>99.77</v>
      </c>
      <c r="M8" s="41" t="n">
        <v>99.73</v>
      </c>
      <c r="N8" s="41" t="n">
        <v>99.75</v>
      </c>
    </row>
    <row r="9">
      <c r="A9" s="47" t="inlineStr">
        <is>
          <t>東北區</t>
        </is>
      </c>
      <c r="B9" s="47" t="inlineStr">
        <is>
          <t>福島</t>
        </is>
      </c>
      <c r="C9" s="40" t="n">
        <v>107472</v>
      </c>
      <c r="D9" s="40" t="n">
        <v>489</v>
      </c>
      <c r="E9" s="40" t="n">
        <v>107961</v>
      </c>
      <c r="F9" s="40" t="n">
        <v>100226</v>
      </c>
      <c r="G9" s="40" t="n">
        <v>827</v>
      </c>
      <c r="H9" s="40" t="n">
        <v>101053</v>
      </c>
      <c r="I9" s="40" t="n">
        <v>207698</v>
      </c>
      <c r="J9" s="40" t="n">
        <v>1316</v>
      </c>
      <c r="K9" s="40" t="n">
        <v>209014</v>
      </c>
      <c r="L9" s="41" t="n">
        <v>99.45</v>
      </c>
      <c r="M9" s="41" t="n">
        <v>99.18000000000001</v>
      </c>
      <c r="N9" s="41" t="n">
        <v>99.37</v>
      </c>
    </row>
    <row r="10">
      <c r="A10" s="47" t="inlineStr">
        <is>
          <t>關東區</t>
        </is>
      </c>
      <c r="B10" s="47" t="inlineStr">
        <is>
          <t>茨城</t>
        </is>
      </c>
      <c r="C10" s="40" t="n">
        <v>104269</v>
      </c>
      <c r="D10" s="40" t="n">
        <v>1190</v>
      </c>
      <c r="E10" s="40" t="n">
        <v>105459</v>
      </c>
      <c r="F10" s="40" t="n">
        <v>97218</v>
      </c>
      <c r="G10" s="40" t="n">
        <v>2728</v>
      </c>
      <c r="H10" s="40" t="n">
        <v>99946</v>
      </c>
      <c r="I10" s="40" t="n">
        <v>201487</v>
      </c>
      <c r="J10" s="40" t="n">
        <v>3918</v>
      </c>
      <c r="K10" s="40" t="n">
        <v>205405</v>
      </c>
      <c r="L10" s="41" t="n">
        <v>99.87</v>
      </c>
      <c r="M10" s="41" t="n">
        <v>97.28</v>
      </c>
      <c r="N10" s="41" t="n">
        <v>98.09</v>
      </c>
    </row>
    <row r="11">
      <c r="A11" s="47" t="inlineStr">
        <is>
          <t>關東區</t>
        </is>
      </c>
      <c r="B11" s="47" t="inlineStr">
        <is>
          <t>栃木</t>
        </is>
      </c>
      <c r="C11" s="40" t="n">
        <v>84033</v>
      </c>
      <c r="D11" s="40" t="n">
        <v>731</v>
      </c>
      <c r="E11" s="40" t="n">
        <v>84764</v>
      </c>
      <c r="F11" s="40" t="n">
        <v>77275</v>
      </c>
      <c r="G11" s="40" t="n">
        <v>1664</v>
      </c>
      <c r="H11" s="40" t="n">
        <v>78936</v>
      </c>
      <c r="I11" s="40" t="n">
        <v>161308</v>
      </c>
      <c r="J11" s="40" t="n">
        <v>2395</v>
      </c>
      <c r="K11" s="40" t="n">
        <v>163703</v>
      </c>
      <c r="L11" s="41" t="n">
        <v>99.14</v>
      </c>
      <c r="M11" s="41" t="n">
        <v>97.90000000000001</v>
      </c>
      <c r="N11" s="41" t="n">
        <v>98.54000000000001</v>
      </c>
    </row>
    <row r="12">
      <c r="A12" s="47" t="inlineStr">
        <is>
          <t>關東區</t>
        </is>
      </c>
      <c r="B12" s="47" t="inlineStr">
        <is>
          <t>群馬</t>
        </is>
      </c>
      <c r="C12" s="40" t="n">
        <v>83014</v>
      </c>
      <c r="D12" s="40" t="n">
        <v>427</v>
      </c>
      <c r="E12" s="40" t="n">
        <v>83441</v>
      </c>
      <c r="F12" s="40" t="n">
        <v>81178</v>
      </c>
      <c r="G12" s="40" t="n">
        <v>487</v>
      </c>
      <c r="H12" s="40" t="n">
        <v>81665</v>
      </c>
      <c r="I12" s="40" t="n">
        <v>164192</v>
      </c>
      <c r="J12" s="40" t="n">
        <v>914</v>
      </c>
      <c r="K12" s="40" t="n">
        <v>165106</v>
      </c>
      <c r="L12" s="41" t="n">
        <v>99.48999999999999</v>
      </c>
      <c r="M12" s="41" t="n">
        <v>99.40000000000001</v>
      </c>
      <c r="N12" s="41" t="n">
        <v>99.45</v>
      </c>
    </row>
    <row r="13">
      <c r="A13" s="47" t="inlineStr">
        <is>
          <t>關東區</t>
        </is>
      </c>
      <c r="B13" s="47" t="inlineStr">
        <is>
          <t>埼玉</t>
        </is>
      </c>
      <c r="C13" s="40" t="n">
        <v>101990</v>
      </c>
      <c r="D13" s="40" t="n">
        <v>420</v>
      </c>
      <c r="E13" s="40" t="n">
        <v>102410</v>
      </c>
      <c r="F13" s="40" t="n">
        <v>96351</v>
      </c>
      <c r="G13" s="40" t="n">
        <v>532</v>
      </c>
      <c r="H13" s="40" t="n">
        <v>96883</v>
      </c>
      <c r="I13" s="40" t="n">
        <v>198341</v>
      </c>
      <c r="J13" s="40" t="n">
        <v>952</v>
      </c>
      <c r="K13" s="40" t="n">
        <v>199293</v>
      </c>
      <c r="L13" s="41" t="n">
        <v>99.59</v>
      </c>
      <c r="M13" s="41" t="n">
        <v>99.45</v>
      </c>
      <c r="N13" s="41" t="n">
        <v>99.52</v>
      </c>
    </row>
    <row r="14">
      <c r="A14" s="47" t="inlineStr">
        <is>
          <t>關東區</t>
        </is>
      </c>
      <c r="B14" s="47" t="inlineStr">
        <is>
          <t>千葉</t>
        </is>
      </c>
      <c r="C14" s="40" t="n">
        <v>102779</v>
      </c>
      <c r="D14" s="40" t="n">
        <v>659</v>
      </c>
      <c r="E14" s="40" t="n">
        <v>103438</v>
      </c>
      <c r="F14" s="40" t="n">
        <v>99458</v>
      </c>
      <c r="G14" s="40" t="n">
        <v>1078</v>
      </c>
      <c r="H14" s="40" t="n">
        <v>100536</v>
      </c>
      <c r="I14" s="40" t="n">
        <v>202237</v>
      </c>
      <c r="J14" s="40" t="n">
        <v>1737</v>
      </c>
      <c r="K14" s="40" t="n">
        <v>203974</v>
      </c>
      <c r="L14" s="41" t="n">
        <v>99.36</v>
      </c>
      <c r="M14" s="41" t="n">
        <v>98.93000000000001</v>
      </c>
      <c r="N14" s="41" t="n">
        <v>99.15000000000001</v>
      </c>
    </row>
    <row r="15" customFormat="1" s="34">
      <c r="A15" s="47" t="inlineStr">
        <is>
          <t>關東區</t>
        </is>
      </c>
      <c r="B15" s="47" t="inlineStr">
        <is>
          <t>東京</t>
        </is>
      </c>
      <c r="C15" s="40" t="n">
        <v>222254</v>
      </c>
      <c r="D15" s="40" t="n">
        <v>4878</v>
      </c>
      <c r="E15" s="40" t="n">
        <v>227132</v>
      </c>
      <c r="F15" s="40" t="n">
        <v>209495</v>
      </c>
      <c r="G15" s="40" t="n">
        <v>5477</v>
      </c>
      <c r="H15" s="40" t="n">
        <v>214972</v>
      </c>
      <c r="I15" s="40" t="n">
        <v>431749</v>
      </c>
      <c r="J15" s="40" t="n">
        <v>10355</v>
      </c>
      <c r="K15" s="40" t="n">
        <v>442104</v>
      </c>
      <c r="L15" s="41" t="n">
        <v>97.84999999999999</v>
      </c>
      <c r="M15" s="41" t="n">
        <v>97.45</v>
      </c>
      <c r="N15" s="41" t="n">
        <v>97.66</v>
      </c>
    </row>
    <row r="16" customFormat="1" s="34">
      <c r="A16" s="47" t="inlineStr">
        <is>
          <t>關東區</t>
        </is>
      </c>
      <c r="B16" s="47" t="inlineStr">
        <is>
          <t>神奈川</t>
        </is>
      </c>
      <c r="C16" s="40" t="n">
        <v>92565</v>
      </c>
      <c r="D16" s="40" t="n">
        <v>982</v>
      </c>
      <c r="E16" s="40" t="n">
        <v>93547</v>
      </c>
      <c r="F16" s="40" t="n">
        <v>88038</v>
      </c>
      <c r="G16" s="40" t="n">
        <v>1325</v>
      </c>
      <c r="H16" s="40" t="n">
        <v>89363</v>
      </c>
      <c r="I16" s="40" t="n">
        <v>180603</v>
      </c>
      <c r="J16" s="40" t="n">
        <v>2307</v>
      </c>
      <c r="K16" s="40" t="n">
        <v>182910</v>
      </c>
      <c r="L16" s="41" t="n">
        <v>98.95</v>
      </c>
      <c r="M16" s="41" t="n">
        <v>98.52</v>
      </c>
      <c r="N16" s="41" t="n">
        <v>98.73999999999999</v>
      </c>
    </row>
    <row r="17">
      <c r="A17" s="47" t="inlineStr">
        <is>
          <t>北陸區</t>
        </is>
      </c>
      <c r="B17" s="47" t="inlineStr">
        <is>
          <t>新潟</t>
        </is>
      </c>
      <c r="C17" s="40" t="n">
        <v>158504</v>
      </c>
      <c r="D17" s="40" t="n">
        <v>817</v>
      </c>
      <c r="E17" s="40" t="n">
        <v>159321</v>
      </c>
      <c r="F17" s="40" t="n">
        <v>151540</v>
      </c>
      <c r="G17" s="40" t="n">
        <v>1118</v>
      </c>
      <c r="H17" s="40" t="n">
        <v>152658</v>
      </c>
      <c r="I17" s="40" t="n">
        <v>310044</v>
      </c>
      <c r="J17" s="40" t="n">
        <v>1935</v>
      </c>
      <c r="K17" s="40" t="n">
        <v>311979</v>
      </c>
      <c r="L17" s="41" t="n">
        <v>99.48999999999999</v>
      </c>
      <c r="M17" s="41" t="n">
        <v>99.27</v>
      </c>
      <c r="N17" s="41" t="n">
        <v>99.38</v>
      </c>
    </row>
    <row r="18">
      <c r="A18" s="47" t="inlineStr">
        <is>
          <t>北陸區</t>
        </is>
      </c>
      <c r="B18" s="47" t="inlineStr">
        <is>
          <t>富山</t>
        </is>
      </c>
      <c r="C18" s="40" t="n">
        <v>68647</v>
      </c>
      <c r="D18" s="40" t="n">
        <v>724</v>
      </c>
      <c r="E18" s="40" t="n">
        <v>69371</v>
      </c>
      <c r="F18" s="40" t="n">
        <v>65308</v>
      </c>
      <c r="G18" s="40" t="n">
        <v>1267</v>
      </c>
      <c r="H18" s="40" t="n">
        <v>66575</v>
      </c>
      <c r="I18" s="40" t="n">
        <v>133955</v>
      </c>
      <c r="J18" s="40" t="n">
        <v>1991</v>
      </c>
      <c r="K18" s="40" t="n">
        <v>135946</v>
      </c>
      <c r="L18" s="41" t="n">
        <v>98.90000000000001</v>
      </c>
      <c r="M18" s="41" t="n">
        <v>97.69</v>
      </c>
      <c r="N18" s="41" t="n">
        <v>98.54000000000001</v>
      </c>
    </row>
    <row r="19">
      <c r="A19" s="47" t="inlineStr">
        <is>
          <t>北陸區</t>
        </is>
      </c>
      <c r="B19" s="47" t="inlineStr">
        <is>
          <t>石川</t>
        </is>
      </c>
      <c r="C19" s="40" t="n">
        <v>65962</v>
      </c>
      <c r="D19" s="40" t="n">
        <v>474</v>
      </c>
      <c r="E19" s="40" t="n">
        <v>66436</v>
      </c>
      <c r="F19" s="40" t="n">
        <v>62109</v>
      </c>
      <c r="G19" s="40" t="n">
        <v>712</v>
      </c>
      <c r="H19" s="40" t="n">
        <v>62821</v>
      </c>
      <c r="I19" s="40" t="n">
        <v>128071</v>
      </c>
      <c r="J19" s="40" t="n">
        <v>1186</v>
      </c>
      <c r="K19" s="40" t="n">
        <v>129257</v>
      </c>
      <c r="L19" s="41" t="n">
        <v>99.29000000000001</v>
      </c>
      <c r="M19" s="41" t="n">
        <v>98.87</v>
      </c>
      <c r="N19" s="41" t="n">
        <v>99.08</v>
      </c>
    </row>
    <row r="20">
      <c r="A20" s="47" t="inlineStr">
        <is>
          <t>北陸區</t>
        </is>
      </c>
      <c r="B20" s="47" t="inlineStr">
        <is>
          <t>福井</t>
        </is>
      </c>
      <c r="C20" s="40" t="n">
        <v>52549</v>
      </c>
      <c r="D20" s="40" t="n">
        <v>277</v>
      </c>
      <c r="E20" s="40" t="n">
        <v>52826</v>
      </c>
      <c r="F20" s="40" t="n">
        <v>49080</v>
      </c>
      <c r="G20" s="40" t="n">
        <v>478</v>
      </c>
      <c r="H20" s="40" t="n">
        <v>49558</v>
      </c>
      <c r="I20" s="40" t="n">
        <v>101629</v>
      </c>
      <c r="J20" s="40" t="n">
        <v>755</v>
      </c>
      <c r="K20" s="40" t="n">
        <v>102384</v>
      </c>
      <c r="L20" s="41" t="n">
        <v>99.48</v>
      </c>
      <c r="M20" s="41" t="n">
        <v>99.04000000000001</v>
      </c>
      <c r="N20" s="41" t="n">
        <v>99.26000000000001</v>
      </c>
    </row>
    <row r="21">
      <c r="A21" s="47" t="inlineStr">
        <is>
          <t>東山區</t>
        </is>
      </c>
      <c r="B21" s="47" t="inlineStr">
        <is>
          <t>長野</t>
        </is>
      </c>
      <c r="C21" s="40" t="n">
        <v>122420</v>
      </c>
      <c r="D21" s="40" t="n">
        <v>551</v>
      </c>
      <c r="E21" s="40" t="n">
        <v>122971</v>
      </c>
      <c r="F21" s="40" t="n">
        <v>117876</v>
      </c>
      <c r="G21" s="40" t="n">
        <v>765</v>
      </c>
      <c r="H21" s="40" t="n">
        <v>118641</v>
      </c>
      <c r="I21" s="40" t="n">
        <v>240296</v>
      </c>
      <c r="J21" s="40" t="n">
        <v>1316</v>
      </c>
      <c r="K21" s="40" t="n">
        <v>241612</v>
      </c>
      <c r="L21" s="41" t="n">
        <v>99.55</v>
      </c>
      <c r="M21" s="41" t="n">
        <v>99.38</v>
      </c>
      <c r="N21" s="41" t="n">
        <v>99.45999999999999</v>
      </c>
    </row>
    <row r="22">
      <c r="A22" s="47" t="inlineStr">
        <is>
          <t>東山區</t>
        </is>
      </c>
      <c r="B22" s="47" t="inlineStr">
        <is>
          <t>岐阜</t>
        </is>
      </c>
      <c r="C22" s="40" t="n">
        <v>88576</v>
      </c>
      <c r="D22" s="40" t="n">
        <v>449</v>
      </c>
      <c r="E22" s="40" t="n">
        <v>89025</v>
      </c>
      <c r="F22" s="40" t="n">
        <v>85035</v>
      </c>
      <c r="G22" s="40" t="n">
        <v>507</v>
      </c>
      <c r="H22" s="40" t="n">
        <v>85542</v>
      </c>
      <c r="I22" s="40" t="n">
        <v>173611</v>
      </c>
      <c r="J22" s="40" t="n">
        <v>956</v>
      </c>
      <c r="K22" s="40" t="n">
        <v>174567</v>
      </c>
      <c r="L22" s="41" t="n">
        <v>99.5</v>
      </c>
      <c r="M22" s="41" t="n">
        <v>99.41</v>
      </c>
      <c r="N22" s="41" t="n">
        <v>99.45</v>
      </c>
    </row>
    <row r="23">
      <c r="A23" s="47" t="inlineStr">
        <is>
          <t>東山區</t>
        </is>
      </c>
      <c r="B23" s="47" t="inlineStr">
        <is>
          <t>滋賀</t>
        </is>
      </c>
      <c r="C23" s="40" t="n">
        <v>54534</v>
      </c>
      <c r="D23" s="40" t="n">
        <v>352</v>
      </c>
      <c r="E23" s="40" t="n">
        <v>54886</v>
      </c>
      <c r="F23" s="40" t="n">
        <v>51165</v>
      </c>
      <c r="G23" s="40" t="n">
        <v>754</v>
      </c>
      <c r="H23" s="40" t="n">
        <v>51919</v>
      </c>
      <c r="I23" s="40" t="n">
        <v>105699</v>
      </c>
      <c r="J23" s="40" t="n">
        <v>1106</v>
      </c>
      <c r="K23" s="40" t="n">
        <v>106805</v>
      </c>
      <c r="L23" s="41" t="n">
        <v>99.36</v>
      </c>
      <c r="M23" s="41" t="n">
        <v>98.93000000000001</v>
      </c>
      <c r="N23" s="41" t="n">
        <v>98.95999999999999</v>
      </c>
    </row>
    <row r="24">
      <c r="A24" s="47" t="inlineStr">
        <is>
          <t>東海區</t>
        </is>
      </c>
      <c r="B24" s="47" t="inlineStr">
        <is>
          <t>山梨</t>
        </is>
      </c>
      <c r="C24" s="40" t="n">
        <v>52550</v>
      </c>
      <c r="D24" s="40" t="n">
        <v>377</v>
      </c>
      <c r="E24" s="40" t="n">
        <v>52927</v>
      </c>
      <c r="F24" s="40" t="n">
        <v>49472</v>
      </c>
      <c r="G24" s="40" t="n">
        <v>944</v>
      </c>
      <c r="H24" s="40" t="n">
        <v>50416</v>
      </c>
      <c r="I24" s="40" t="n">
        <v>102022</v>
      </c>
      <c r="J24" s="40" t="n">
        <v>1321</v>
      </c>
      <c r="K24" s="40" t="n">
        <v>103343</v>
      </c>
      <c r="L24" s="41" t="n">
        <v>99.29000000000001</v>
      </c>
      <c r="M24" s="41" t="n">
        <v>98.13</v>
      </c>
      <c r="N24" s="41" t="n">
        <v>98.72</v>
      </c>
    </row>
    <row r="25">
      <c r="A25" s="47" t="inlineStr">
        <is>
          <t>東海區</t>
        </is>
      </c>
      <c r="B25" s="47" t="inlineStr">
        <is>
          <t>静岡</t>
        </is>
      </c>
      <c r="C25" s="40" t="n">
        <v>131292</v>
      </c>
      <c r="D25" s="40" t="n">
        <v>720</v>
      </c>
      <c r="E25" s="40" t="n">
        <v>130012</v>
      </c>
      <c r="F25" s="40" t="n">
        <v>126847</v>
      </c>
      <c r="G25" s="40" t="n">
        <v>913</v>
      </c>
      <c r="H25" s="40" t="n">
        <v>127760</v>
      </c>
      <c r="I25" s="40" t="n">
        <v>258139</v>
      </c>
      <c r="J25" s="40" t="n">
        <v>1633</v>
      </c>
      <c r="K25" s="40" t="n">
        <v>259772</v>
      </c>
      <c r="L25" s="41" t="n">
        <v>99.45</v>
      </c>
      <c r="M25" s="41" t="n">
        <v>99.29000000000001</v>
      </c>
      <c r="N25" s="41" t="n">
        <v>99.37</v>
      </c>
    </row>
    <row r="26">
      <c r="A26" s="47" t="inlineStr">
        <is>
          <t>東海區</t>
        </is>
      </c>
      <c r="B26" s="47" t="inlineStr">
        <is>
          <t>愛知</t>
        </is>
      </c>
      <c r="C26" s="40" t="n">
        <v>167265</v>
      </c>
      <c r="D26" s="40" t="n">
        <v>1404</v>
      </c>
      <c r="E26" s="40" t="n">
        <v>168669</v>
      </c>
      <c r="F26" s="40" t="n">
        <v>160561</v>
      </c>
      <c r="G26" s="40" t="n">
        <v>2111</v>
      </c>
      <c r="H26" s="40" t="n">
        <v>162672</v>
      </c>
      <c r="I26" s="40" t="n">
        <v>327826</v>
      </c>
      <c r="J26" s="40" t="n">
        <v>3515</v>
      </c>
      <c r="K26" s="40" t="n">
        <v>331341</v>
      </c>
      <c r="L26" s="41" t="n">
        <v>99.17</v>
      </c>
      <c r="M26" s="41" t="n">
        <v>98.70999999999999</v>
      </c>
      <c r="N26" s="41" t="n">
        <v>98.94</v>
      </c>
    </row>
    <row r="27">
      <c r="A27" s="47" t="inlineStr">
        <is>
          <t>東海區</t>
        </is>
      </c>
      <c r="B27" s="47" t="inlineStr">
        <is>
          <t>三重</t>
        </is>
      </c>
      <c r="C27" s="40" t="n">
        <v>89761</v>
      </c>
      <c r="D27" s="40" t="n">
        <v>424</v>
      </c>
      <c r="E27" s="40" t="n">
        <v>90185</v>
      </c>
      <c r="F27" s="40" t="n">
        <v>85057</v>
      </c>
      <c r="G27" s="40" t="n">
        <v>548</v>
      </c>
      <c r="H27" s="40" t="n">
        <v>85605</v>
      </c>
      <c r="I27" s="40" t="n">
        <v>174818</v>
      </c>
      <c r="J27" s="40" t="n">
        <v>972</v>
      </c>
      <c r="K27" s="40" t="n">
        <v>175790</v>
      </c>
      <c r="L27" s="41" t="n">
        <v>99.53</v>
      </c>
      <c r="M27" s="41" t="n">
        <v>99.36</v>
      </c>
      <c r="N27" s="41" t="n">
        <v>99.45</v>
      </c>
    </row>
    <row r="28">
      <c r="A28" s="47" t="inlineStr">
        <is>
          <t>近畿區</t>
        </is>
      </c>
      <c r="B28" s="47" t="inlineStr">
        <is>
          <t>京都</t>
        </is>
      </c>
      <c r="C28" s="40" t="n">
        <v>90588</v>
      </c>
      <c r="D28" s="40" t="n">
        <v>693</v>
      </c>
      <c r="E28" s="40" t="n">
        <v>91281</v>
      </c>
      <c r="F28" s="40" t="n">
        <v>84701</v>
      </c>
      <c r="G28" s="40" t="n">
        <v>1066</v>
      </c>
      <c r="H28" s="40" t="n">
        <v>85767</v>
      </c>
      <c r="I28" s="40" t="n">
        <v>175289</v>
      </c>
      <c r="J28" s="40" t="n">
        <v>1759</v>
      </c>
      <c r="K28" s="40" t="n">
        <v>177048</v>
      </c>
      <c r="L28" s="41" t="n">
        <v>99.23999999999999</v>
      </c>
      <c r="M28" s="41" t="n">
        <v>98.76000000000001</v>
      </c>
      <c r="N28" s="41" t="n">
        <v>99.01000000000001</v>
      </c>
    </row>
    <row r="29">
      <c r="A29" s="47" t="inlineStr">
        <is>
          <t>近畿區</t>
        </is>
      </c>
      <c r="B29" s="47" t="inlineStr">
        <is>
          <t>兵庫</t>
        </is>
      </c>
      <c r="C29" s="40" t="n">
        <v>178546</v>
      </c>
      <c r="D29" s="40" t="n">
        <v>2985</v>
      </c>
      <c r="E29" s="40" t="n">
        <v>181531</v>
      </c>
      <c r="F29" s="40" t="n">
        <v>169852</v>
      </c>
      <c r="G29" s="40" t="n">
        <v>3064</v>
      </c>
      <c r="H29" s="40" t="n">
        <v>172916</v>
      </c>
      <c r="I29" s="40" t="n">
        <v>348398</v>
      </c>
      <c r="J29" s="40" t="n">
        <v>6049</v>
      </c>
      <c r="K29" s="40" t="n">
        <v>354447</v>
      </c>
      <c r="L29" s="41" t="n">
        <v>98.36</v>
      </c>
      <c r="M29" s="41" t="n">
        <v>98.23</v>
      </c>
      <c r="N29" s="41" t="n">
        <v>98.29000000000001</v>
      </c>
    </row>
    <row r="30">
      <c r="A30" s="47" t="inlineStr">
        <is>
          <t>近畿區</t>
        </is>
      </c>
      <c r="B30" s="47" t="inlineStr">
        <is>
          <t>大阪</t>
        </is>
      </c>
      <c r="C30" s="40" t="n">
        <v>174067</v>
      </c>
      <c r="D30" s="40" t="n">
        <v>4523</v>
      </c>
      <c r="E30" s="40" t="n">
        <v>178590</v>
      </c>
      <c r="F30" s="40" t="n">
        <v>160424</v>
      </c>
      <c r="G30" s="40" t="n">
        <v>5263</v>
      </c>
      <c r="H30" s="40" t="n">
        <v>165687</v>
      </c>
      <c r="I30" s="40" t="n">
        <v>334491</v>
      </c>
      <c r="J30" s="40" t="n">
        <v>9786</v>
      </c>
      <c r="K30" s="40" t="n">
        <v>344277</v>
      </c>
      <c r="L30" s="41" t="n">
        <v>97.47</v>
      </c>
      <c r="M30" s="41" t="n">
        <v>96.81999999999999</v>
      </c>
      <c r="N30" s="41" t="n">
        <v>97.16</v>
      </c>
    </row>
    <row r="31">
      <c r="A31" s="47" t="inlineStr">
        <is>
          <t>近畿區</t>
        </is>
      </c>
      <c r="B31" s="47" t="inlineStr">
        <is>
          <t>奈良</t>
        </is>
      </c>
      <c r="C31" s="40" t="n">
        <v>50330</v>
      </c>
      <c r="D31" s="40" t="n">
        <v>258</v>
      </c>
      <c r="E31" s="40" t="n">
        <v>50588</v>
      </c>
      <c r="F31" s="40" t="n">
        <v>48050</v>
      </c>
      <c r="G31" s="40" t="n">
        <v>267</v>
      </c>
      <c r="H31" s="40" t="n">
        <v>48317</v>
      </c>
      <c r="I31" s="40" t="n">
        <v>98380</v>
      </c>
      <c r="J31" s="40" t="n">
        <v>525</v>
      </c>
      <c r="K31" s="40" t="n">
        <v>98905</v>
      </c>
      <c r="L31" s="41" t="n">
        <v>99.48999999999999</v>
      </c>
      <c r="M31" s="41" t="n">
        <v>99.34</v>
      </c>
      <c r="N31" s="41" t="n">
        <v>99.47</v>
      </c>
    </row>
    <row r="32">
      <c r="A32" s="47" t="inlineStr">
        <is>
          <t>近畿區</t>
        </is>
      </c>
      <c r="B32" s="47" t="inlineStr">
        <is>
          <t>和歌山</t>
        </is>
      </c>
      <c r="C32" s="40" t="n">
        <v>66889</v>
      </c>
      <c r="D32" s="40" t="n">
        <v>859</v>
      </c>
      <c r="E32" s="40" t="n">
        <v>67748</v>
      </c>
      <c r="F32" s="40" t="n">
        <v>62699</v>
      </c>
      <c r="G32" s="40" t="n">
        <v>1249</v>
      </c>
      <c r="H32" s="40" t="n">
        <v>63948</v>
      </c>
      <c r="I32" s="40" t="n">
        <v>129588</v>
      </c>
      <c r="J32" s="40" t="n">
        <v>2108</v>
      </c>
      <c r="K32" s="40" t="n">
        <v>131696</v>
      </c>
      <c r="L32" s="41" t="n">
        <v>98.73</v>
      </c>
      <c r="M32" s="41" t="n">
        <v>98.04000000000001</v>
      </c>
      <c r="N32" s="41" t="n">
        <v>98.40000000000001</v>
      </c>
    </row>
    <row r="33">
      <c r="A33" s="47" t="inlineStr">
        <is>
          <t>中國區</t>
        </is>
      </c>
      <c r="B33" s="47" t="inlineStr">
        <is>
          <t>鳥取</t>
        </is>
      </c>
      <c r="C33" s="40" t="n">
        <v>35075</v>
      </c>
      <c r="D33" s="40" t="n">
        <v>177</v>
      </c>
      <c r="E33" s="40" t="n">
        <v>35252</v>
      </c>
      <c r="F33" s="40" t="n">
        <v>33260</v>
      </c>
      <c r="G33" s="40" t="n">
        <v>275</v>
      </c>
      <c r="H33" s="40" t="n">
        <v>33535</v>
      </c>
      <c r="I33" s="40" t="n">
        <v>68335</v>
      </c>
      <c r="J33" s="40" t="n">
        <v>452</v>
      </c>
      <c r="K33" s="40" t="n">
        <v>68787</v>
      </c>
      <c r="L33" s="41" t="n">
        <v>99.5</v>
      </c>
      <c r="M33" s="41" t="n">
        <v>99.18000000000001</v>
      </c>
      <c r="N33" s="41" t="n">
        <v>99.34</v>
      </c>
    </row>
    <row r="34">
      <c r="A34" s="47" t="inlineStr">
        <is>
          <t>中國區</t>
        </is>
      </c>
      <c r="B34" s="47" t="inlineStr">
        <is>
          <t>島根</t>
        </is>
      </c>
      <c r="C34" s="40" t="n">
        <v>53998</v>
      </c>
      <c r="D34" s="40" t="n">
        <v>379</v>
      </c>
      <c r="E34" s="40" t="n">
        <v>54377</v>
      </c>
      <c r="F34" s="40" t="n">
        <v>51461</v>
      </c>
      <c r="G34" s="40" t="n">
        <v>492</v>
      </c>
      <c r="H34" s="40" t="n">
        <v>51953</v>
      </c>
      <c r="I34" s="40" t="n">
        <v>105459</v>
      </c>
      <c r="J34" s="40" t="n">
        <v>871</v>
      </c>
      <c r="K34" s="40" t="n">
        <v>106330</v>
      </c>
      <c r="L34" s="41" t="n">
        <v>99.3</v>
      </c>
      <c r="M34" s="41" t="n">
        <v>99.05</v>
      </c>
      <c r="N34" s="41" t="n">
        <v>99.18000000000001</v>
      </c>
    </row>
    <row r="35">
      <c r="A35" s="47" t="inlineStr">
        <is>
          <t>中國區</t>
        </is>
      </c>
      <c r="B35" s="47" t="inlineStr">
        <is>
          <t>岡山</t>
        </is>
      </c>
      <c r="C35" s="40" t="n">
        <v>95790</v>
      </c>
      <c r="D35" s="40" t="n">
        <v>236</v>
      </c>
      <c r="E35" s="40" t="n">
        <v>96026</v>
      </c>
      <c r="F35" s="40" t="n">
        <v>91347</v>
      </c>
      <c r="G35" s="40" t="n">
        <v>226</v>
      </c>
      <c r="H35" s="40" t="n">
        <v>91573</v>
      </c>
      <c r="I35" s="40" t="n">
        <v>187137</v>
      </c>
      <c r="J35" s="40" t="n">
        <v>462</v>
      </c>
      <c r="K35" s="40" t="n">
        <v>187599</v>
      </c>
      <c r="L35" s="41" t="n">
        <v>99.75</v>
      </c>
      <c r="M35" s="41" t="n">
        <v>99.75</v>
      </c>
      <c r="N35" s="41" t="n">
        <v>99.75</v>
      </c>
    </row>
    <row r="36">
      <c r="A36" s="47" t="inlineStr">
        <is>
          <t>中國區</t>
        </is>
      </c>
      <c r="B36" s="47" t="inlineStr">
        <is>
          <t>広島</t>
        </is>
      </c>
      <c r="C36" s="40" t="n">
        <v>130659</v>
      </c>
      <c r="D36" s="40" t="n">
        <v>805</v>
      </c>
      <c r="E36" s="40" t="n">
        <v>131464</v>
      </c>
      <c r="F36" s="40" t="n">
        <v>122912</v>
      </c>
      <c r="G36" s="40" t="n">
        <v>834</v>
      </c>
      <c r="H36" s="40" t="n">
        <v>123746</v>
      </c>
      <c r="I36" s="40" t="n">
        <v>253571</v>
      </c>
      <c r="J36" s="40" t="n">
        <v>1639</v>
      </c>
      <c r="K36" s="40" t="n">
        <v>255210</v>
      </c>
      <c r="L36" s="41" t="n">
        <v>99.39</v>
      </c>
      <c r="M36" s="41" t="n">
        <v>99.33</v>
      </c>
      <c r="N36" s="41" t="n">
        <v>99.36</v>
      </c>
    </row>
    <row r="37">
      <c r="A37" s="47" t="inlineStr">
        <is>
          <t>中國區</t>
        </is>
      </c>
      <c r="B37" s="47" t="inlineStr">
        <is>
          <t>山口</t>
        </is>
      </c>
      <c r="C37" s="40" t="n">
        <v>82944</v>
      </c>
      <c r="D37" s="40" t="n">
        <v>385</v>
      </c>
      <c r="E37" s="40" t="n">
        <v>83329</v>
      </c>
      <c r="F37" s="40" t="n">
        <v>79028</v>
      </c>
      <c r="G37" s="40" t="n">
        <v>538</v>
      </c>
      <c r="H37" s="40" t="n">
        <v>79566</v>
      </c>
      <c r="I37" s="40" t="n">
        <v>161972</v>
      </c>
      <c r="J37" s="40" t="n">
        <v>923</v>
      </c>
      <c r="K37" s="40" t="n">
        <v>162895</v>
      </c>
      <c r="L37" s="41" t="n">
        <v>99.54000000000001</v>
      </c>
      <c r="M37" s="41" t="n">
        <v>99.31999999999999</v>
      </c>
      <c r="N37" s="41" t="n">
        <v>99.43000000000001</v>
      </c>
    </row>
    <row r="38">
      <c r="A38" s="47" t="inlineStr">
        <is>
          <t>四國區</t>
        </is>
      </c>
      <c r="B38" s="47" t="inlineStr">
        <is>
          <t>徳島</t>
        </is>
      </c>
      <c r="C38" s="40" t="n">
        <v>55770</v>
      </c>
      <c r="D38" s="40" t="n">
        <v>819</v>
      </c>
      <c r="E38" s="40" t="n">
        <v>56589</v>
      </c>
      <c r="F38" s="40" t="n">
        <v>50912</v>
      </c>
      <c r="G38" s="40" t="n">
        <v>2121</v>
      </c>
      <c r="H38" s="40" t="n">
        <v>53033</v>
      </c>
      <c r="I38" s="40" t="n">
        <v>106682</v>
      </c>
      <c r="J38" s="40" t="n">
        <v>2940</v>
      </c>
      <c r="K38" s="40" t="n">
        <v>109622</v>
      </c>
      <c r="L38" s="41" t="n">
        <v>98.55</v>
      </c>
      <c r="M38" s="41" t="n">
        <v>96</v>
      </c>
      <c r="N38" s="41" t="n">
        <v>97.31999999999999</v>
      </c>
    </row>
    <row r="39">
      <c r="A39" s="47" t="inlineStr">
        <is>
          <t>四國區</t>
        </is>
      </c>
      <c r="B39" s="47" t="inlineStr">
        <is>
          <t>香川</t>
        </is>
      </c>
      <c r="C39" s="40" t="n">
        <v>60087</v>
      </c>
      <c r="D39" s="40" t="n">
        <v>456</v>
      </c>
      <c r="E39" s="40" t="n">
        <v>60543</v>
      </c>
      <c r="F39" s="40" t="n">
        <v>56886</v>
      </c>
      <c r="G39" s="40" t="n">
        <v>593</v>
      </c>
      <c r="H39" s="40" t="n">
        <v>57479</v>
      </c>
      <c r="I39" s="40" t="n">
        <v>116973</v>
      </c>
      <c r="J39" s="40" t="n">
        <v>1049</v>
      </c>
      <c r="K39" s="40" t="n">
        <v>118022</v>
      </c>
      <c r="L39" s="41" t="n">
        <v>99.25</v>
      </c>
      <c r="M39" s="41" t="n">
        <v>98.95999999999999</v>
      </c>
      <c r="N39" s="41" t="n">
        <v>99.11</v>
      </c>
    </row>
    <row r="40">
      <c r="A40" s="47" t="inlineStr">
        <is>
          <t>四國區</t>
        </is>
      </c>
      <c r="B40" s="47" t="inlineStr">
        <is>
          <t>愛媛</t>
        </is>
      </c>
      <c r="C40" s="40" t="n">
        <v>87565</v>
      </c>
      <c r="D40" s="40" t="n">
        <v>625</v>
      </c>
      <c r="E40" s="40" t="n">
        <v>88190</v>
      </c>
      <c r="F40" s="40" t="n">
        <v>83674</v>
      </c>
      <c r="G40" s="40" t="n">
        <v>1087</v>
      </c>
      <c r="H40" s="40" t="n">
        <v>84761</v>
      </c>
      <c r="I40" s="40" t="n">
        <v>171239</v>
      </c>
      <c r="J40" s="40" t="n">
        <v>1712</v>
      </c>
      <c r="K40" s="40" t="n">
        <v>172951</v>
      </c>
      <c r="L40" s="41" t="n">
        <v>99.29000000000001</v>
      </c>
      <c r="M40" s="41" t="n">
        <v>98.72</v>
      </c>
      <c r="N40" s="41" t="n">
        <v>99.01000000000001</v>
      </c>
    </row>
    <row r="41">
      <c r="A41" s="47" t="inlineStr">
        <is>
          <t>四國區</t>
        </is>
      </c>
      <c r="B41" s="47" t="inlineStr">
        <is>
          <t>高知</t>
        </is>
      </c>
      <c r="C41" s="40" t="n">
        <v>52325</v>
      </c>
      <c r="D41" s="40" t="n">
        <v>423</v>
      </c>
      <c r="E41" s="40" t="n">
        <v>52748</v>
      </c>
      <c r="F41" s="40" t="n">
        <v>48173</v>
      </c>
      <c r="G41" s="40" t="n">
        <v>840</v>
      </c>
      <c r="H41" s="40" t="n">
        <v>49013</v>
      </c>
      <c r="I41" s="40" t="n">
        <v>100498</v>
      </c>
      <c r="J41" s="40" t="n">
        <v>1263</v>
      </c>
      <c r="K41" s="40" t="n">
        <v>101761</v>
      </c>
      <c r="L41" s="41" t="n">
        <v>99.2</v>
      </c>
      <c r="M41" s="41" t="n">
        <v>98.29000000000001</v>
      </c>
      <c r="N41" s="41" t="n">
        <v>98.76000000000001</v>
      </c>
    </row>
    <row r="42">
      <c r="A42" s="47" t="inlineStr">
        <is>
          <t>九州區</t>
        </is>
      </c>
      <c r="B42" s="47" t="inlineStr">
        <is>
          <t>大分</t>
        </is>
      </c>
      <c r="C42" s="40" t="n">
        <v>67863</v>
      </c>
      <c r="D42" s="40" t="n">
        <v>334</v>
      </c>
      <c r="E42" s="40" t="n">
        <v>68197</v>
      </c>
      <c r="F42" s="40" t="n">
        <v>64430</v>
      </c>
      <c r="G42" s="40" t="n">
        <v>442</v>
      </c>
      <c r="H42" s="40" t="n">
        <v>64872</v>
      </c>
      <c r="I42" s="40" t="n">
        <v>132293</v>
      </c>
      <c r="J42" s="40" t="n">
        <v>776</v>
      </c>
      <c r="K42" s="40" t="n">
        <v>133069</v>
      </c>
      <c r="L42" s="41" t="n">
        <v>99.51000000000001</v>
      </c>
      <c r="M42" s="41" t="n">
        <v>99.31999999999999</v>
      </c>
      <c r="N42" s="41" t="n">
        <v>99.42</v>
      </c>
    </row>
    <row r="43">
      <c r="A43" s="47" t="inlineStr">
        <is>
          <t>九州區</t>
        </is>
      </c>
      <c r="B43" s="47" t="inlineStr">
        <is>
          <t>福岡</t>
        </is>
      </c>
      <c r="C43" s="40" t="n">
        <v>162993</v>
      </c>
      <c r="D43" s="40" t="n">
        <v>1203</v>
      </c>
      <c r="E43" s="40" t="n">
        <v>164196</v>
      </c>
      <c r="F43" s="40" t="n">
        <v>150523</v>
      </c>
      <c r="G43" s="40" t="n">
        <v>1482</v>
      </c>
      <c r="H43" s="40" t="n">
        <v>152005</v>
      </c>
      <c r="I43" s="40" t="n">
        <v>313516</v>
      </c>
      <c r="J43" s="40" t="n">
        <v>2685</v>
      </c>
      <c r="K43" s="40" t="n">
        <v>316201</v>
      </c>
      <c r="L43" s="41" t="n">
        <v>99.27</v>
      </c>
      <c r="M43" s="41" t="n">
        <v>99.03</v>
      </c>
      <c r="N43" s="41" t="n">
        <v>99.15000000000001</v>
      </c>
    </row>
    <row r="44">
      <c r="A44" s="47" t="inlineStr">
        <is>
          <t>九州區</t>
        </is>
      </c>
      <c r="B44" s="47" t="inlineStr">
        <is>
          <t>佐賀</t>
        </is>
      </c>
      <c r="C44" s="40" t="n">
        <v>55852</v>
      </c>
      <c r="D44" s="40" t="n">
        <v>222</v>
      </c>
      <c r="E44" s="40" t="n">
        <v>56074</v>
      </c>
      <c r="F44" s="40" t="n">
        <v>52911</v>
      </c>
      <c r="G44" s="40" t="n">
        <v>305</v>
      </c>
      <c r="H44" s="40" t="n">
        <v>53216</v>
      </c>
      <c r="I44" s="40" t="n">
        <v>108763</v>
      </c>
      <c r="J44" s="40" t="n">
        <v>527</v>
      </c>
      <c r="K44" s="40" t="n">
        <v>109290</v>
      </c>
      <c r="L44" s="41" t="n">
        <v>99.59999999999999</v>
      </c>
      <c r="M44" s="41" t="n">
        <v>99.43000000000001</v>
      </c>
      <c r="N44" s="41" t="n">
        <v>99.52</v>
      </c>
    </row>
    <row r="45">
      <c r="A45" s="47" t="inlineStr">
        <is>
          <t>九州區</t>
        </is>
      </c>
      <c r="B45" s="47" t="inlineStr">
        <is>
          <t>長崎</t>
        </is>
      </c>
      <c r="C45" s="40" t="n">
        <v>87832</v>
      </c>
      <c r="D45" s="40" t="n">
        <v>745</v>
      </c>
      <c r="E45" s="40" t="n">
        <v>88577</v>
      </c>
      <c r="F45" s="40" t="n">
        <v>83476</v>
      </c>
      <c r="G45" s="40" t="n">
        <v>1102</v>
      </c>
      <c r="H45" s="40" t="n">
        <v>84578</v>
      </c>
      <c r="I45" s="40" t="n">
        <v>171308</v>
      </c>
      <c r="J45" s="40" t="n">
        <v>1847</v>
      </c>
      <c r="K45" s="40" t="n">
        <v>173155</v>
      </c>
      <c r="L45" s="41" t="n">
        <v>99.16</v>
      </c>
      <c r="M45" s="41" t="n">
        <v>98.7</v>
      </c>
      <c r="N45" s="41" t="n">
        <v>98.93000000000001</v>
      </c>
    </row>
    <row r="46">
      <c r="A46" s="47" t="inlineStr">
        <is>
          <t>九州區</t>
        </is>
      </c>
      <c r="B46" s="47" t="inlineStr">
        <is>
          <t>熊本</t>
        </is>
      </c>
      <c r="C46" s="40" t="n">
        <v>97777</v>
      </c>
      <c r="D46" s="40" t="n">
        <v>586</v>
      </c>
      <c r="E46" s="40" t="n">
        <v>98363</v>
      </c>
      <c r="F46" s="40" t="n">
        <v>91679</v>
      </c>
      <c r="G46" s="40" t="n">
        <v>926</v>
      </c>
      <c r="H46" s="40" t="n">
        <v>92605</v>
      </c>
      <c r="I46" s="40" t="n">
        <v>189456</v>
      </c>
      <c r="J46" s="40" t="n">
        <v>1512</v>
      </c>
      <c r="K46" s="40" t="n">
        <v>190968</v>
      </c>
      <c r="L46" s="41" t="n">
        <v>99.40000000000001</v>
      </c>
      <c r="M46" s="41" t="n">
        <v>99</v>
      </c>
      <c r="N46" s="41" t="n">
        <v>99.20999999999999</v>
      </c>
    </row>
    <row r="47">
      <c r="A47" s="47" t="inlineStr">
        <is>
          <t>九州區</t>
        </is>
      </c>
      <c r="B47" s="47" t="inlineStr">
        <is>
          <t>宮崎</t>
        </is>
      </c>
      <c r="C47" s="40" t="n">
        <v>51737</v>
      </c>
      <c r="D47" s="40" t="n">
        <v>314</v>
      </c>
      <c r="E47" s="40" t="n">
        <v>52051</v>
      </c>
      <c r="F47" s="40" t="n">
        <v>47882</v>
      </c>
      <c r="G47" s="40" t="n">
        <v>603</v>
      </c>
      <c r="H47" s="40" t="n">
        <v>48485</v>
      </c>
      <c r="I47" s="40" t="n">
        <v>99619</v>
      </c>
      <c r="J47" s="40" t="n">
        <v>917</v>
      </c>
      <c r="K47" s="40" t="n">
        <v>100536</v>
      </c>
      <c r="L47" s="41" t="n">
        <v>99.40000000000001</v>
      </c>
      <c r="M47" s="41" t="n">
        <v>98.76000000000001</v>
      </c>
      <c r="N47" s="41" t="n">
        <v>99.09</v>
      </c>
    </row>
    <row r="48">
      <c r="A48" s="47" t="inlineStr">
        <is>
          <t>九州區</t>
        </is>
      </c>
      <c r="B48" s="47" t="inlineStr">
        <is>
          <t>鹿児島</t>
        </is>
      </c>
      <c r="C48" s="40" t="n">
        <v>120404</v>
      </c>
      <c r="D48" s="40" t="n">
        <v>1033</v>
      </c>
      <c r="E48" s="40" t="n">
        <v>121437</v>
      </c>
      <c r="F48" s="40" t="n">
        <v>110667</v>
      </c>
      <c r="G48" s="40" t="n">
        <v>1873</v>
      </c>
      <c r="H48" s="40" t="n">
        <v>112540</v>
      </c>
      <c r="I48" s="40" t="n">
        <v>231071</v>
      </c>
      <c r="J48" s="40" t="n">
        <v>2906</v>
      </c>
      <c r="K48" s="40" t="n">
        <v>233977</v>
      </c>
      <c r="L48" s="41" t="n">
        <v>99.15000000000001</v>
      </c>
      <c r="M48" s="41" t="n">
        <v>98.34</v>
      </c>
      <c r="N48" s="41" t="n">
        <v>98.76000000000001</v>
      </c>
    </row>
    <row r="49">
      <c r="A49" s="47" t="inlineStr">
        <is>
          <t>沖縄</t>
        </is>
      </c>
      <c r="B49" s="47" t="inlineStr">
        <is>
          <t>沖縄</t>
        </is>
      </c>
      <c r="C49" s="40" t="n">
        <v>43006</v>
      </c>
      <c r="D49" s="40" t="n">
        <v>1080</v>
      </c>
      <c r="E49" s="40" t="n">
        <v>44086</v>
      </c>
      <c r="F49" s="40" t="n">
        <v>38962</v>
      </c>
      <c r="G49" s="40" t="n">
        <v>1574</v>
      </c>
      <c r="H49" s="40" t="n">
        <v>40536</v>
      </c>
      <c r="I49" s="40" t="n">
        <v>81968</v>
      </c>
      <c r="J49" s="40" t="n">
        <v>2654</v>
      </c>
      <c r="K49" s="40" t="n">
        <v>84622</v>
      </c>
      <c r="L49" s="41" t="n">
        <v>97.55</v>
      </c>
      <c r="M49" s="41" t="n">
        <v>96.12</v>
      </c>
      <c r="N49" s="41" t="n">
        <v>96.31</v>
      </c>
    </row>
    <row r="50">
      <c r="A50" s="47" t="n"/>
      <c r="B50" s="47" t="n"/>
      <c r="C50" s="40" t="n"/>
      <c r="D50" s="40" t="n"/>
      <c r="E50" s="40" t="n"/>
      <c r="F50" s="40" t="n"/>
      <c r="G50" s="40" t="n"/>
      <c r="H50" s="40" t="n"/>
      <c r="I50" s="40" t="n"/>
      <c r="J50" s="40" t="n"/>
      <c r="K50" s="40" t="n"/>
      <c r="L50" s="41" t="n"/>
      <c r="M50" s="41" t="n"/>
      <c r="N50" s="41" t="n"/>
    </row>
    <row r="51">
      <c r="A51" s="47" t="n"/>
      <c r="B51" s="47" t="inlineStr">
        <is>
          <t>總計</t>
        </is>
      </c>
      <c r="C51" s="40" t="n">
        <v>4425613</v>
      </c>
      <c r="D51" s="40" t="n">
        <v>38391</v>
      </c>
      <c r="E51" s="40" t="n">
        <v>4464004</v>
      </c>
      <c r="F51" s="40" t="n">
        <v>4152305</v>
      </c>
      <c r="G51" s="40" t="n">
        <v>55392</v>
      </c>
      <c r="H51" s="40" t="n">
        <v>4207697</v>
      </c>
      <c r="I51" s="40" t="n">
        <v>8577918</v>
      </c>
      <c r="J51" s="40" t="n">
        <v>93783</v>
      </c>
      <c r="K51" s="40" t="n">
        <v>8671701</v>
      </c>
      <c r="L51" s="41" t="n">
        <v>99.14</v>
      </c>
      <c r="M51" s="41" t="n">
        <v>98.68000000000001</v>
      </c>
      <c r="N51" s="41" t="n">
        <v>98.92</v>
      </c>
    </row>
    <row r="52">
      <c r="A52" s="47" t="n"/>
      <c r="B52" s="47" t="n"/>
      <c r="C52" s="40" t="n"/>
      <c r="D52" s="40" t="n"/>
      <c r="E52" s="40" t="n"/>
      <c r="F52" s="40" t="n"/>
      <c r="G52" s="40" t="n"/>
      <c r="H52" s="40" t="n"/>
      <c r="I52" s="40" t="n"/>
      <c r="J52" s="40" t="n"/>
      <c r="K52" s="40" t="n"/>
      <c r="L52" s="41" t="n"/>
      <c r="M52" s="41" t="n"/>
      <c r="N52" s="41" t="n"/>
    </row>
    <row r="53">
      <c r="A53" s="45" t="inlineStr">
        <is>
          <t>総計</t>
        </is>
      </c>
      <c r="B53" s="45" t="inlineStr">
        <is>
          <t>check</t>
        </is>
      </c>
      <c r="C53" s="43">
        <f>SUM(C3:C50)-C51</f>
        <v/>
      </c>
      <c r="D53" s="43">
        <f>SUM(D3:D50)-D51</f>
        <v/>
      </c>
      <c r="E53" s="43">
        <f>SUM(E3:E50)-E51</f>
        <v/>
      </c>
      <c r="F53" s="43">
        <f>SUM(F3:F50)-F51</f>
        <v/>
      </c>
      <c r="G53" s="43">
        <f>SUM(G3:G50)-G51</f>
        <v/>
      </c>
      <c r="H53" s="43">
        <f>SUM(H3:H50)-H51</f>
        <v/>
      </c>
      <c r="I53" s="43">
        <f>SUM(I3:I50)-I51</f>
        <v/>
      </c>
      <c r="J53" s="43">
        <f>SUM(J3:J50)-J51</f>
        <v/>
      </c>
      <c r="K53" s="43">
        <f>SUM(K3:K50)-K51</f>
        <v/>
      </c>
      <c r="L53" s="46" t="n"/>
      <c r="M53" s="46" t="n"/>
      <c r="N53" s="46" t="n"/>
    </row>
  </sheetData>
  <dataValidations count="1">
    <dataValidation sqref="C3:C53 D3:K52 D53:N53" showErrorMessage="1" showInputMessage="1" allowBlank="1" imeMode="disabled"/>
  </dataValidations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N5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7" t="inlineStr">
        <is>
          <t>地方</t>
        </is>
      </c>
      <c r="B1" s="47" t="inlineStr">
        <is>
          <t>道府縣</t>
        </is>
      </c>
      <c r="C1" s="47" t="inlineStr">
        <is>
          <t>男</t>
        </is>
      </c>
      <c r="D1" s="47" t="inlineStr">
        <is>
          <t>男</t>
        </is>
      </c>
      <c r="E1" s="47" t="inlineStr">
        <is>
          <t>男</t>
        </is>
      </c>
      <c r="F1" s="47" t="inlineStr">
        <is>
          <t>女</t>
        </is>
      </c>
      <c r="G1" s="47" t="inlineStr">
        <is>
          <t>女</t>
        </is>
      </c>
      <c r="H1" s="47" t="inlineStr">
        <is>
          <t>女</t>
        </is>
      </c>
      <c r="I1" s="47" t="inlineStr">
        <is>
          <t>合計</t>
        </is>
      </c>
      <c r="J1" s="47" t="inlineStr">
        <is>
          <t>合計</t>
        </is>
      </c>
      <c r="K1" s="47" t="inlineStr">
        <is>
          <t>合計</t>
        </is>
      </c>
      <c r="L1" s="47" t="inlineStr">
        <is>
          <t>既ニ就學ノ始期ニ達シタル男女各百中就學比例</t>
        </is>
      </c>
      <c r="M1" s="47" t="inlineStr">
        <is>
          <t>既ニ就學ノ始期ニ達シタル男女各百中就學比例</t>
        </is>
      </c>
      <c r="N1" s="47" t="inlineStr">
        <is>
          <t>既ニ就學ノ始期ニ達シタル男女各百中就學比例</t>
        </is>
      </c>
    </row>
    <row r="2">
      <c r="A2" s="47" t="inlineStr"/>
      <c r="B2" s="47" t="inlineStr"/>
      <c r="C2" s="47" t="inlineStr">
        <is>
          <t>就學</t>
        </is>
      </c>
      <c r="D2" s="47" t="inlineStr">
        <is>
          <t>不就學</t>
        </is>
      </c>
      <c r="E2" s="47" t="inlineStr">
        <is>
          <t>計</t>
        </is>
      </c>
      <c r="F2" s="47" t="inlineStr">
        <is>
          <t>就學</t>
        </is>
      </c>
      <c r="G2" s="47" t="inlineStr">
        <is>
          <t>不就學</t>
        </is>
      </c>
      <c r="H2" s="47" t="inlineStr">
        <is>
          <t>計</t>
        </is>
      </c>
      <c r="I2" s="47" t="inlineStr">
        <is>
          <t>就學</t>
        </is>
      </c>
      <c r="J2" s="47" t="inlineStr">
        <is>
          <t>不就學</t>
        </is>
      </c>
      <c r="K2" s="47" t="inlineStr">
        <is>
          <t>計</t>
        </is>
      </c>
      <c r="L2" s="47" t="inlineStr">
        <is>
          <t>男</t>
        </is>
      </c>
      <c r="M2" s="47" t="inlineStr">
        <is>
          <t>女</t>
        </is>
      </c>
      <c r="N2" s="47" t="inlineStr">
        <is>
          <t>計</t>
        </is>
      </c>
    </row>
    <row r="3">
      <c r="A3" s="47" t="inlineStr">
        <is>
          <t>北海道</t>
        </is>
      </c>
      <c r="B3" s="47" t="inlineStr">
        <is>
          <t>北海道</t>
        </is>
      </c>
      <c r="C3" s="47" t="n">
        <v>190222</v>
      </c>
      <c r="D3" s="47" t="n">
        <v>940</v>
      </c>
      <c r="E3" s="47" t="n">
        <v>191162</v>
      </c>
      <c r="F3" s="47" t="n">
        <v>166545</v>
      </c>
      <c r="G3" s="47" t="n">
        <v>1306</v>
      </c>
      <c r="H3" s="47" t="n">
        <v>167851</v>
      </c>
      <c r="I3" s="47" t="n">
        <v>356767</v>
      </c>
      <c r="J3" s="47" t="n">
        <v>2246</v>
      </c>
      <c r="K3" s="47" t="n">
        <v>359013</v>
      </c>
      <c r="L3" s="47" t="n">
        <v>99.51000000000001</v>
      </c>
      <c r="M3" s="47" t="n">
        <v>99.22</v>
      </c>
      <c r="N3" s="47" t="n">
        <v>99.38</v>
      </c>
    </row>
    <row r="4">
      <c r="A4" s="47" t="inlineStr">
        <is>
          <t>東北區</t>
        </is>
      </c>
      <c r="B4" s="47" t="inlineStr">
        <is>
          <t>青森</t>
        </is>
      </c>
      <c r="C4" s="47" t="n">
        <v>70614</v>
      </c>
      <c r="D4" s="47" t="n">
        <v>311</v>
      </c>
      <c r="E4" s="47" t="n">
        <v>70925</v>
      </c>
      <c r="F4" s="47" t="n">
        <v>60311</v>
      </c>
      <c r="G4" s="47" t="n">
        <v>599</v>
      </c>
      <c r="H4" s="47" t="n">
        <v>60910</v>
      </c>
      <c r="I4" s="47" t="n">
        <v>130925</v>
      </c>
      <c r="J4" s="47" t="n">
        <v>910</v>
      </c>
      <c r="K4" s="47" t="n">
        <v>131835</v>
      </c>
      <c r="L4" s="47" t="n">
        <v>99.56</v>
      </c>
      <c r="M4" s="47" t="n">
        <v>99.02</v>
      </c>
      <c r="N4" s="47" t="n">
        <v>99.31</v>
      </c>
    </row>
    <row r="5">
      <c r="A5" s="47" t="inlineStr">
        <is>
          <t>東北區</t>
        </is>
      </c>
      <c r="B5" s="47" t="inlineStr">
        <is>
          <t>岩手</t>
        </is>
      </c>
      <c r="C5" s="47" t="n">
        <v>69888</v>
      </c>
      <c r="D5" s="47" t="n">
        <v>409</v>
      </c>
      <c r="E5" s="47" t="n">
        <v>70297</v>
      </c>
      <c r="F5" s="47" t="n">
        <v>64363</v>
      </c>
      <c r="G5" s="47" t="n">
        <v>632</v>
      </c>
      <c r="H5" s="47" t="n">
        <v>64995</v>
      </c>
      <c r="I5" s="47" t="n">
        <v>134251</v>
      </c>
      <c r="J5" s="47" t="n">
        <v>1041</v>
      </c>
      <c r="K5" s="47" t="n">
        <v>135292</v>
      </c>
      <c r="L5" s="47" t="n">
        <v>99.42</v>
      </c>
      <c r="M5" s="47" t="n">
        <v>99.03</v>
      </c>
      <c r="N5" s="47" t="n">
        <v>99.23</v>
      </c>
    </row>
    <row r="6">
      <c r="A6" s="47" t="inlineStr">
        <is>
          <t>東北區</t>
        </is>
      </c>
      <c r="B6" s="47" t="inlineStr">
        <is>
          <t>秋田</t>
        </is>
      </c>
      <c r="C6" s="47" t="n">
        <v>80448</v>
      </c>
      <c r="D6" s="47" t="n">
        <v>716</v>
      </c>
      <c r="E6" s="47" t="n">
        <v>81164</v>
      </c>
      <c r="F6" s="47" t="n">
        <v>71311</v>
      </c>
      <c r="G6" s="47" t="n">
        <v>1825</v>
      </c>
      <c r="H6" s="47" t="n">
        <v>73136</v>
      </c>
      <c r="I6" s="47" t="n">
        <v>151759</v>
      </c>
      <c r="J6" s="47" t="n">
        <v>2541</v>
      </c>
      <c r="K6" s="47" t="n">
        <v>154300</v>
      </c>
      <c r="L6" s="47" t="n">
        <v>99.12</v>
      </c>
      <c r="M6" s="47" t="n">
        <v>97.5</v>
      </c>
      <c r="N6" s="47" t="n">
        <v>98.34999999999999</v>
      </c>
    </row>
    <row r="7">
      <c r="A7" s="47" t="inlineStr">
        <is>
          <t>東北區</t>
        </is>
      </c>
      <c r="B7" s="47" t="inlineStr">
        <is>
          <t>山形</t>
        </is>
      </c>
      <c r="C7" s="47" t="n">
        <v>81770</v>
      </c>
      <c r="D7" s="47" t="n">
        <v>343</v>
      </c>
      <c r="E7" s="47" t="n">
        <v>82113</v>
      </c>
      <c r="F7" s="47" t="n">
        <v>77275</v>
      </c>
      <c r="G7" s="47" t="n">
        <v>367</v>
      </c>
      <c r="H7" s="47" t="n">
        <v>77642</v>
      </c>
      <c r="I7" s="47" t="n">
        <v>159045</v>
      </c>
      <c r="J7" s="47" t="n">
        <v>710</v>
      </c>
      <c r="K7" s="47" t="n">
        <v>159755</v>
      </c>
      <c r="L7" s="47" t="n">
        <v>99.58</v>
      </c>
      <c r="M7" s="47" t="n">
        <v>99.53</v>
      </c>
      <c r="N7" s="47" t="n">
        <v>99.56</v>
      </c>
    </row>
    <row r="8">
      <c r="A8" s="47" t="inlineStr">
        <is>
          <t>東北區</t>
        </is>
      </c>
      <c r="B8" s="47" t="inlineStr">
        <is>
          <t>宮城</t>
        </is>
      </c>
      <c r="C8" s="47" t="n">
        <v>80138</v>
      </c>
      <c r="D8" s="47" t="n">
        <v>187</v>
      </c>
      <c r="E8" s="47" t="n">
        <v>80325</v>
      </c>
      <c r="F8" s="47" t="n">
        <v>75302</v>
      </c>
      <c r="G8" s="47" t="n">
        <v>206</v>
      </c>
      <c r="H8" s="47" t="n">
        <v>75508</v>
      </c>
      <c r="I8" s="47" t="n">
        <v>155440</v>
      </c>
      <c r="J8" s="47" t="n">
        <v>393</v>
      </c>
      <c r="K8" s="47" t="n">
        <v>155833</v>
      </c>
      <c r="L8" s="47" t="n">
        <v>99.77</v>
      </c>
      <c r="M8" s="47" t="n">
        <v>99.73</v>
      </c>
      <c r="N8" s="47" t="n">
        <v>99.75</v>
      </c>
    </row>
    <row r="9">
      <c r="A9" s="47" t="inlineStr">
        <is>
          <t>東北區</t>
        </is>
      </c>
      <c r="B9" s="47" t="inlineStr">
        <is>
          <t>福島</t>
        </is>
      </c>
      <c r="C9" s="47" t="n">
        <v>107472</v>
      </c>
      <c r="D9" s="47" t="n">
        <v>489</v>
      </c>
      <c r="E9" s="47" t="n">
        <v>107961</v>
      </c>
      <c r="F9" s="47" t="n">
        <v>100226</v>
      </c>
      <c r="G9" s="47" t="n">
        <v>827</v>
      </c>
      <c r="H9" s="47" t="n">
        <v>101053</v>
      </c>
      <c r="I9" s="47" t="n">
        <v>207698</v>
      </c>
      <c r="J9" s="47" t="n">
        <v>1316</v>
      </c>
      <c r="K9" s="47" t="n">
        <v>209014</v>
      </c>
      <c r="L9" s="47" t="n">
        <v>99.45</v>
      </c>
      <c r="M9" s="47" t="n">
        <v>99.18000000000001</v>
      </c>
      <c r="N9" s="47" t="n">
        <v>99.37</v>
      </c>
    </row>
    <row r="10">
      <c r="A10" s="47" t="inlineStr">
        <is>
          <t>關東區</t>
        </is>
      </c>
      <c r="B10" s="47" t="inlineStr">
        <is>
          <t>茨城</t>
        </is>
      </c>
      <c r="C10" s="47" t="n">
        <v>104269</v>
      </c>
      <c r="D10" s="47" t="n">
        <v>1190</v>
      </c>
      <c r="E10" s="47" t="n">
        <v>105459</v>
      </c>
      <c r="F10" s="47" t="n">
        <v>97218</v>
      </c>
      <c r="G10" s="47" t="n">
        <v>2728</v>
      </c>
      <c r="H10" s="47" t="n">
        <v>99946</v>
      </c>
      <c r="I10" s="47" t="n">
        <v>201487</v>
      </c>
      <c r="J10" s="47" t="n">
        <v>3918</v>
      </c>
      <c r="K10" s="47" t="n">
        <v>205405</v>
      </c>
      <c r="L10" s="47" t="n">
        <v>99.87</v>
      </c>
      <c r="M10" s="47" t="n">
        <v>97.28</v>
      </c>
      <c r="N10" s="47" t="n">
        <v>98.09</v>
      </c>
    </row>
    <row r="11">
      <c r="A11" s="47" t="inlineStr">
        <is>
          <t>關東區</t>
        </is>
      </c>
      <c r="B11" s="47" t="inlineStr">
        <is>
          <t>栃木</t>
        </is>
      </c>
      <c r="C11" s="47" t="n">
        <v>84033</v>
      </c>
      <c r="D11" s="47" t="n">
        <v>731</v>
      </c>
      <c r="E11" s="47" t="n">
        <v>84764</v>
      </c>
      <c r="F11" s="47" t="n">
        <v>77275</v>
      </c>
      <c r="G11" s="47" t="n">
        <v>1664</v>
      </c>
      <c r="H11" s="47" t="n">
        <v>78936</v>
      </c>
      <c r="I11" s="47" t="n">
        <v>161308</v>
      </c>
      <c r="J11" s="47" t="n">
        <v>2395</v>
      </c>
      <c r="K11" s="47" t="n">
        <v>163703</v>
      </c>
      <c r="L11" s="47" t="n">
        <v>99.14</v>
      </c>
      <c r="M11" s="47" t="n">
        <v>97.90000000000001</v>
      </c>
      <c r="N11" s="47" t="n">
        <v>98.54000000000001</v>
      </c>
    </row>
    <row r="12">
      <c r="A12" s="47" t="inlineStr">
        <is>
          <t>關東區</t>
        </is>
      </c>
      <c r="B12" s="47" t="inlineStr">
        <is>
          <t>群馬</t>
        </is>
      </c>
      <c r="C12" s="47" t="n">
        <v>83014</v>
      </c>
      <c r="D12" s="47" t="n">
        <v>427</v>
      </c>
      <c r="E12" s="47" t="n">
        <v>83441</v>
      </c>
      <c r="F12" s="47" t="n">
        <v>81178</v>
      </c>
      <c r="G12" s="47" t="n">
        <v>487</v>
      </c>
      <c r="H12" s="47" t="n">
        <v>81665</v>
      </c>
      <c r="I12" s="47" t="n">
        <v>164192</v>
      </c>
      <c r="J12" s="47" t="n">
        <v>914</v>
      </c>
      <c r="K12" s="47" t="n">
        <v>165106</v>
      </c>
      <c r="L12" s="47" t="n">
        <v>99.48999999999999</v>
      </c>
      <c r="M12" s="47" t="n">
        <v>99.40000000000001</v>
      </c>
      <c r="N12" s="47" t="n">
        <v>99.45</v>
      </c>
    </row>
    <row r="13">
      <c r="A13" s="47" t="inlineStr">
        <is>
          <t>關東區</t>
        </is>
      </c>
      <c r="B13" s="47" t="inlineStr">
        <is>
          <t>埼玉</t>
        </is>
      </c>
      <c r="C13" s="47" t="n">
        <v>101990</v>
      </c>
      <c r="D13" s="47" t="n">
        <v>420</v>
      </c>
      <c r="E13" s="47" t="n">
        <v>102410</v>
      </c>
      <c r="F13" s="47" t="n">
        <v>96351</v>
      </c>
      <c r="G13" s="47" t="n">
        <v>532</v>
      </c>
      <c r="H13" s="47" t="n">
        <v>96883</v>
      </c>
      <c r="I13" s="47" t="n">
        <v>198341</v>
      </c>
      <c r="J13" s="47" t="n">
        <v>952</v>
      </c>
      <c r="K13" s="47" t="n">
        <v>199293</v>
      </c>
      <c r="L13" s="47" t="n">
        <v>99.59</v>
      </c>
      <c r="M13" s="47" t="n">
        <v>99.45</v>
      </c>
      <c r="N13" s="47" t="n">
        <v>99.52</v>
      </c>
    </row>
    <row r="14">
      <c r="A14" s="47" t="inlineStr">
        <is>
          <t>關東區</t>
        </is>
      </c>
      <c r="B14" s="47" t="inlineStr">
        <is>
          <t>千葉</t>
        </is>
      </c>
      <c r="C14" s="47" t="n">
        <v>102779</v>
      </c>
      <c r="D14" s="47" t="n">
        <v>659</v>
      </c>
      <c r="E14" s="47" t="n">
        <v>103438</v>
      </c>
      <c r="F14" s="47" t="n">
        <v>99458</v>
      </c>
      <c r="G14" s="47" t="n">
        <v>1078</v>
      </c>
      <c r="H14" s="47" t="n">
        <v>100536</v>
      </c>
      <c r="I14" s="47" t="n">
        <v>202237</v>
      </c>
      <c r="J14" s="47" t="n">
        <v>1737</v>
      </c>
      <c r="K14" s="47" t="n">
        <v>203974</v>
      </c>
      <c r="L14" s="47" t="n">
        <v>99.36</v>
      </c>
      <c r="M14" s="47" t="n">
        <v>98.93000000000001</v>
      </c>
      <c r="N14" s="47" t="n">
        <v>99.15000000000001</v>
      </c>
    </row>
    <row r="15">
      <c r="A15" s="47" t="inlineStr">
        <is>
          <t>關東區</t>
        </is>
      </c>
      <c r="B15" s="47" t="inlineStr">
        <is>
          <t>東京</t>
        </is>
      </c>
      <c r="C15" s="47" t="n">
        <v>222254</v>
      </c>
      <c r="D15" s="47" t="n">
        <v>4878</v>
      </c>
      <c r="E15" s="47" t="n">
        <v>227132</v>
      </c>
      <c r="F15" s="47" t="n">
        <v>209495</v>
      </c>
      <c r="G15" s="47" t="n">
        <v>5477</v>
      </c>
      <c r="H15" s="47" t="n">
        <v>214972</v>
      </c>
      <c r="I15" s="47" t="n">
        <v>431749</v>
      </c>
      <c r="J15" s="47" t="n">
        <v>10355</v>
      </c>
      <c r="K15" s="47" t="n">
        <v>442104</v>
      </c>
      <c r="L15" s="47" t="n">
        <v>97.84999999999999</v>
      </c>
      <c r="M15" s="47" t="n">
        <v>97.45</v>
      </c>
      <c r="N15" s="47" t="n">
        <v>97.66</v>
      </c>
    </row>
    <row r="16">
      <c r="A16" s="47" t="inlineStr">
        <is>
          <t>關東區</t>
        </is>
      </c>
      <c r="B16" s="47" t="inlineStr">
        <is>
          <t>神奈川</t>
        </is>
      </c>
      <c r="C16" s="47" t="n">
        <v>92565</v>
      </c>
      <c r="D16" s="47" t="n">
        <v>982</v>
      </c>
      <c r="E16" s="47" t="n">
        <v>93547</v>
      </c>
      <c r="F16" s="47" t="n">
        <v>88038</v>
      </c>
      <c r="G16" s="47" t="n">
        <v>1325</v>
      </c>
      <c r="H16" s="47" t="n">
        <v>89363</v>
      </c>
      <c r="I16" s="47" t="n">
        <v>180603</v>
      </c>
      <c r="J16" s="47" t="n">
        <v>2307</v>
      </c>
      <c r="K16" s="47" t="n">
        <v>182910</v>
      </c>
      <c r="L16" s="47" t="n">
        <v>98.95</v>
      </c>
      <c r="M16" s="47" t="n">
        <v>98.52</v>
      </c>
      <c r="N16" s="47" t="n">
        <v>98.73999999999999</v>
      </c>
    </row>
    <row r="17">
      <c r="A17" s="47" t="inlineStr">
        <is>
          <t>北陸區</t>
        </is>
      </c>
      <c r="B17" s="47" t="inlineStr">
        <is>
          <t>新潟</t>
        </is>
      </c>
      <c r="C17" s="47" t="n">
        <v>158504</v>
      </c>
      <c r="D17" s="47" t="n">
        <v>817</v>
      </c>
      <c r="E17" s="47" t="n">
        <v>159321</v>
      </c>
      <c r="F17" s="47" t="n">
        <v>151540</v>
      </c>
      <c r="G17" s="47" t="n">
        <v>1118</v>
      </c>
      <c r="H17" s="47" t="n">
        <v>152658</v>
      </c>
      <c r="I17" s="47" t="n">
        <v>310044</v>
      </c>
      <c r="J17" s="47" t="n">
        <v>1935</v>
      </c>
      <c r="K17" s="47" t="n">
        <v>311979</v>
      </c>
      <c r="L17" s="47" t="n">
        <v>99.48999999999999</v>
      </c>
      <c r="M17" s="47" t="n">
        <v>99.27</v>
      </c>
      <c r="N17" s="47" t="n">
        <v>99.38</v>
      </c>
    </row>
    <row r="18">
      <c r="A18" s="47" t="inlineStr">
        <is>
          <t>北陸區</t>
        </is>
      </c>
      <c r="B18" s="47" t="inlineStr">
        <is>
          <t>富山</t>
        </is>
      </c>
      <c r="C18" s="47" t="n">
        <v>68647</v>
      </c>
      <c r="D18" s="47" t="n">
        <v>724</v>
      </c>
      <c r="E18" s="47" t="n">
        <v>69371</v>
      </c>
      <c r="F18" s="47" t="n">
        <v>65308</v>
      </c>
      <c r="G18" s="47" t="n">
        <v>1267</v>
      </c>
      <c r="H18" s="47" t="n">
        <v>66575</v>
      </c>
      <c r="I18" s="47" t="n">
        <v>133955</v>
      </c>
      <c r="J18" s="47" t="n">
        <v>1991</v>
      </c>
      <c r="K18" s="47" t="n">
        <v>135946</v>
      </c>
      <c r="L18" s="47" t="n">
        <v>98.90000000000001</v>
      </c>
      <c r="M18" s="47" t="n">
        <v>97.69</v>
      </c>
      <c r="N18" s="47" t="n">
        <v>98.54000000000001</v>
      </c>
    </row>
    <row r="19">
      <c r="A19" s="47" t="inlineStr">
        <is>
          <t>北陸區</t>
        </is>
      </c>
      <c r="B19" s="47" t="inlineStr">
        <is>
          <t>石川</t>
        </is>
      </c>
      <c r="C19" s="47" t="n">
        <v>65962</v>
      </c>
      <c r="D19" s="47" t="n">
        <v>474</v>
      </c>
      <c r="E19" s="47" t="n">
        <v>66436</v>
      </c>
      <c r="F19" s="47" t="n">
        <v>62109</v>
      </c>
      <c r="G19" s="47" t="n">
        <v>712</v>
      </c>
      <c r="H19" s="47" t="n">
        <v>62821</v>
      </c>
      <c r="I19" s="47" t="n">
        <v>128071</v>
      </c>
      <c r="J19" s="47" t="n">
        <v>1186</v>
      </c>
      <c r="K19" s="47" t="n">
        <v>129257</v>
      </c>
      <c r="L19" s="47" t="n">
        <v>99.29000000000001</v>
      </c>
      <c r="M19" s="47" t="n">
        <v>98.87</v>
      </c>
      <c r="N19" s="47" t="n">
        <v>99.08</v>
      </c>
    </row>
    <row r="20">
      <c r="A20" s="47" t="inlineStr">
        <is>
          <t>北陸區</t>
        </is>
      </c>
      <c r="B20" s="47" t="inlineStr">
        <is>
          <t>福井</t>
        </is>
      </c>
      <c r="C20" s="47" t="n">
        <v>52549</v>
      </c>
      <c r="D20" s="47" t="n">
        <v>277</v>
      </c>
      <c r="E20" s="47" t="n">
        <v>52826</v>
      </c>
      <c r="F20" s="47" t="n">
        <v>49080</v>
      </c>
      <c r="G20" s="47" t="n">
        <v>478</v>
      </c>
      <c r="H20" s="47" t="n">
        <v>49558</v>
      </c>
      <c r="I20" s="47" t="n">
        <v>101629</v>
      </c>
      <c r="J20" s="47" t="n">
        <v>755</v>
      </c>
      <c r="K20" s="47" t="n">
        <v>102384</v>
      </c>
      <c r="L20" s="47" t="n">
        <v>99.48</v>
      </c>
      <c r="M20" s="47" t="n">
        <v>99.04000000000001</v>
      </c>
      <c r="N20" s="47" t="n">
        <v>99.26000000000001</v>
      </c>
    </row>
    <row r="21">
      <c r="A21" s="47" t="inlineStr">
        <is>
          <t>東山區</t>
        </is>
      </c>
      <c r="B21" s="47" t="inlineStr">
        <is>
          <t>長野</t>
        </is>
      </c>
      <c r="C21" s="47" t="n">
        <v>122420</v>
      </c>
      <c r="D21" s="47" t="n">
        <v>551</v>
      </c>
      <c r="E21" s="47" t="n">
        <v>122971</v>
      </c>
      <c r="F21" s="47" t="n">
        <v>117876</v>
      </c>
      <c r="G21" s="47" t="n">
        <v>765</v>
      </c>
      <c r="H21" s="47" t="n">
        <v>118641</v>
      </c>
      <c r="I21" s="47" t="n">
        <v>240296</v>
      </c>
      <c r="J21" s="47" t="n">
        <v>1316</v>
      </c>
      <c r="K21" s="47" t="n">
        <v>241612</v>
      </c>
      <c r="L21" s="47" t="n">
        <v>99.55</v>
      </c>
      <c r="M21" s="47" t="n">
        <v>99.38</v>
      </c>
      <c r="N21" s="47" t="n">
        <v>99.45999999999999</v>
      </c>
    </row>
    <row r="22">
      <c r="A22" s="47" t="inlineStr">
        <is>
          <t>東山區</t>
        </is>
      </c>
      <c r="B22" s="47" t="inlineStr">
        <is>
          <t>岐阜</t>
        </is>
      </c>
      <c r="C22" s="47" t="n">
        <v>88576</v>
      </c>
      <c r="D22" s="47" t="n">
        <v>449</v>
      </c>
      <c r="E22" s="47" t="n">
        <v>89025</v>
      </c>
      <c r="F22" s="47" t="n">
        <v>85035</v>
      </c>
      <c r="G22" s="47" t="n">
        <v>507</v>
      </c>
      <c r="H22" s="47" t="n">
        <v>85542</v>
      </c>
      <c r="I22" s="47" t="n">
        <v>173611</v>
      </c>
      <c r="J22" s="47" t="n">
        <v>956</v>
      </c>
      <c r="K22" s="47" t="n">
        <v>174567</v>
      </c>
      <c r="L22" s="47" t="n">
        <v>99.5</v>
      </c>
      <c r="M22" s="47" t="n">
        <v>99.41</v>
      </c>
      <c r="N22" s="47" t="n">
        <v>99.45</v>
      </c>
    </row>
    <row r="23">
      <c r="A23" s="47" t="inlineStr">
        <is>
          <t>東山區</t>
        </is>
      </c>
      <c r="B23" s="47" t="inlineStr">
        <is>
          <t>滋賀</t>
        </is>
      </c>
      <c r="C23" s="47" t="n">
        <v>54534</v>
      </c>
      <c r="D23" s="47" t="n">
        <v>352</v>
      </c>
      <c r="E23" s="47" t="n">
        <v>54886</v>
      </c>
      <c r="F23" s="47" t="n">
        <v>51165</v>
      </c>
      <c r="G23" s="47" t="n">
        <v>754</v>
      </c>
      <c r="H23" s="47" t="n">
        <v>51919</v>
      </c>
      <c r="I23" s="47" t="n">
        <v>105699</v>
      </c>
      <c r="J23" s="47" t="n">
        <v>1106</v>
      </c>
      <c r="K23" s="47" t="n">
        <v>106805</v>
      </c>
      <c r="L23" s="47" t="n">
        <v>99.36</v>
      </c>
      <c r="M23" s="47" t="n">
        <v>98.93000000000001</v>
      </c>
      <c r="N23" s="47" t="n">
        <v>98.95999999999999</v>
      </c>
    </row>
    <row r="24">
      <c r="A24" s="47" t="inlineStr">
        <is>
          <t>東海區</t>
        </is>
      </c>
      <c r="B24" s="47" t="inlineStr">
        <is>
          <t>山梨</t>
        </is>
      </c>
      <c r="C24" s="47" t="n">
        <v>52550</v>
      </c>
      <c r="D24" s="47" t="n">
        <v>377</v>
      </c>
      <c r="E24" s="47" t="n">
        <v>52927</v>
      </c>
      <c r="F24" s="47" t="n">
        <v>49472</v>
      </c>
      <c r="G24" s="47" t="n">
        <v>944</v>
      </c>
      <c r="H24" s="47" t="n">
        <v>50416</v>
      </c>
      <c r="I24" s="47" t="n">
        <v>102022</v>
      </c>
      <c r="J24" s="47" t="n">
        <v>1321</v>
      </c>
      <c r="K24" s="47" t="n">
        <v>103343</v>
      </c>
      <c r="L24" s="47" t="n">
        <v>99.29000000000001</v>
      </c>
      <c r="M24" s="47" t="n">
        <v>98.13</v>
      </c>
      <c r="N24" s="47" t="n">
        <v>98.72</v>
      </c>
    </row>
    <row r="25">
      <c r="A25" s="47" t="inlineStr">
        <is>
          <t>東海區</t>
        </is>
      </c>
      <c r="B25" s="47" t="inlineStr">
        <is>
          <t>静岡</t>
        </is>
      </c>
      <c r="C25" s="47" t="n">
        <v>131292</v>
      </c>
      <c r="D25" s="47" t="n">
        <v>720</v>
      </c>
      <c r="E25" s="47" t="n">
        <v>130012</v>
      </c>
      <c r="F25" s="47" t="n">
        <v>126847</v>
      </c>
      <c r="G25" s="47" t="n">
        <v>913</v>
      </c>
      <c r="H25" s="47" t="n">
        <v>127760</v>
      </c>
      <c r="I25" s="47" t="n">
        <v>258139</v>
      </c>
      <c r="J25" s="47" t="n">
        <v>1633</v>
      </c>
      <c r="K25" s="47" t="n">
        <v>259772</v>
      </c>
      <c r="L25" s="47" t="n">
        <v>99.45</v>
      </c>
      <c r="M25" s="47" t="n">
        <v>99.29000000000001</v>
      </c>
      <c r="N25" s="47" t="n">
        <v>99.37</v>
      </c>
    </row>
    <row r="26">
      <c r="A26" s="47" t="inlineStr">
        <is>
          <t>東海區</t>
        </is>
      </c>
      <c r="B26" s="47" t="inlineStr">
        <is>
          <t>愛知</t>
        </is>
      </c>
      <c r="C26" s="47" t="n">
        <v>167265</v>
      </c>
      <c r="D26" s="47" t="n">
        <v>1404</v>
      </c>
      <c r="E26" s="47" t="n">
        <v>168669</v>
      </c>
      <c r="F26" s="47" t="n">
        <v>160561</v>
      </c>
      <c r="G26" s="47" t="n">
        <v>2111</v>
      </c>
      <c r="H26" s="47" t="n">
        <v>162672</v>
      </c>
      <c r="I26" s="47" t="n">
        <v>327826</v>
      </c>
      <c r="J26" s="47" t="n">
        <v>3515</v>
      </c>
      <c r="K26" s="47" t="n">
        <v>331341</v>
      </c>
      <c r="L26" s="47" t="n">
        <v>99.17</v>
      </c>
      <c r="M26" s="47" t="n">
        <v>98.70999999999999</v>
      </c>
      <c r="N26" s="47" t="n">
        <v>98.94</v>
      </c>
    </row>
    <row r="27">
      <c r="A27" s="47" t="inlineStr">
        <is>
          <t>東海區</t>
        </is>
      </c>
      <c r="B27" s="47" t="inlineStr">
        <is>
          <t>三重</t>
        </is>
      </c>
      <c r="C27" s="47" t="n">
        <v>89761</v>
      </c>
      <c r="D27" s="47" t="n">
        <v>424</v>
      </c>
      <c r="E27" s="47" t="n">
        <v>90185</v>
      </c>
      <c r="F27" s="47" t="n">
        <v>85057</v>
      </c>
      <c r="G27" s="47" t="n">
        <v>548</v>
      </c>
      <c r="H27" s="47" t="n">
        <v>85605</v>
      </c>
      <c r="I27" s="47" t="n">
        <v>174818</v>
      </c>
      <c r="J27" s="47" t="n">
        <v>972</v>
      </c>
      <c r="K27" s="47" t="n">
        <v>175790</v>
      </c>
      <c r="L27" s="47" t="n">
        <v>99.53</v>
      </c>
      <c r="M27" s="47" t="n">
        <v>99.36</v>
      </c>
      <c r="N27" s="47" t="n">
        <v>99.45</v>
      </c>
    </row>
    <row r="28">
      <c r="A28" s="47" t="inlineStr">
        <is>
          <t>近畿區</t>
        </is>
      </c>
      <c r="B28" s="47" t="inlineStr">
        <is>
          <t>京都</t>
        </is>
      </c>
      <c r="C28" s="47" t="n">
        <v>90588</v>
      </c>
      <c r="D28" s="47" t="n">
        <v>693</v>
      </c>
      <c r="E28" s="47" t="n">
        <v>91281</v>
      </c>
      <c r="F28" s="47" t="n">
        <v>84701</v>
      </c>
      <c r="G28" s="47" t="n">
        <v>1066</v>
      </c>
      <c r="H28" s="47" t="n">
        <v>85767</v>
      </c>
      <c r="I28" s="47" t="n">
        <v>175289</v>
      </c>
      <c r="J28" s="47" t="n">
        <v>1759</v>
      </c>
      <c r="K28" s="47" t="n">
        <v>177048</v>
      </c>
      <c r="L28" s="47" t="n">
        <v>99.23999999999999</v>
      </c>
      <c r="M28" s="47" t="n">
        <v>98.76000000000001</v>
      </c>
      <c r="N28" s="47" t="n">
        <v>99.01000000000001</v>
      </c>
    </row>
    <row r="29">
      <c r="A29" s="47" t="inlineStr">
        <is>
          <t>近畿區</t>
        </is>
      </c>
      <c r="B29" s="47" t="inlineStr">
        <is>
          <t>兵庫</t>
        </is>
      </c>
      <c r="C29" s="47" t="n">
        <v>178546</v>
      </c>
      <c r="D29" s="47" t="n">
        <v>2985</v>
      </c>
      <c r="E29" s="47" t="n">
        <v>181531</v>
      </c>
      <c r="F29" s="47" t="n">
        <v>169852</v>
      </c>
      <c r="G29" s="47" t="n">
        <v>3064</v>
      </c>
      <c r="H29" s="47" t="n">
        <v>172916</v>
      </c>
      <c r="I29" s="47" t="n">
        <v>348398</v>
      </c>
      <c r="J29" s="47" t="n">
        <v>6049</v>
      </c>
      <c r="K29" s="47" t="n">
        <v>354447</v>
      </c>
      <c r="L29" s="47" t="n">
        <v>98.36</v>
      </c>
      <c r="M29" s="47" t="n">
        <v>98.23</v>
      </c>
      <c r="N29" s="47" t="n">
        <v>98.29000000000001</v>
      </c>
    </row>
    <row r="30">
      <c r="A30" s="47" t="inlineStr">
        <is>
          <t>近畿區</t>
        </is>
      </c>
      <c r="B30" s="47" t="inlineStr">
        <is>
          <t>大阪</t>
        </is>
      </c>
      <c r="C30" s="47" t="n">
        <v>174067</v>
      </c>
      <c r="D30" s="47" t="n">
        <v>4523</v>
      </c>
      <c r="E30" s="47" t="n">
        <v>178590</v>
      </c>
      <c r="F30" s="47" t="n">
        <v>160424</v>
      </c>
      <c r="G30" s="47" t="n">
        <v>5263</v>
      </c>
      <c r="H30" s="47" t="n">
        <v>165687</v>
      </c>
      <c r="I30" s="47" t="n">
        <v>334491</v>
      </c>
      <c r="J30" s="47" t="n">
        <v>9786</v>
      </c>
      <c r="K30" s="47" t="n">
        <v>344277</v>
      </c>
      <c r="L30" s="47" t="n">
        <v>97.47</v>
      </c>
      <c r="M30" s="47" t="n">
        <v>96.81999999999999</v>
      </c>
      <c r="N30" s="47" t="n">
        <v>97.16</v>
      </c>
    </row>
    <row r="31">
      <c r="A31" s="47" t="inlineStr">
        <is>
          <t>近畿區</t>
        </is>
      </c>
      <c r="B31" s="47" t="inlineStr">
        <is>
          <t>奈良</t>
        </is>
      </c>
      <c r="C31" s="47" t="n">
        <v>50330</v>
      </c>
      <c r="D31" s="47" t="n">
        <v>258</v>
      </c>
      <c r="E31" s="47" t="n">
        <v>50588</v>
      </c>
      <c r="F31" s="47" t="n">
        <v>48050</v>
      </c>
      <c r="G31" s="47" t="n">
        <v>267</v>
      </c>
      <c r="H31" s="47" t="n">
        <v>48317</v>
      </c>
      <c r="I31" s="47" t="n">
        <v>98380</v>
      </c>
      <c r="J31" s="47" t="n">
        <v>525</v>
      </c>
      <c r="K31" s="47" t="n">
        <v>98905</v>
      </c>
      <c r="L31" s="47" t="n">
        <v>99.48999999999999</v>
      </c>
      <c r="M31" s="47" t="n">
        <v>99.34</v>
      </c>
      <c r="N31" s="47" t="n">
        <v>99.47</v>
      </c>
    </row>
    <row r="32">
      <c r="A32" s="47" t="inlineStr">
        <is>
          <t>近畿區</t>
        </is>
      </c>
      <c r="B32" s="47" t="inlineStr">
        <is>
          <t>和歌山</t>
        </is>
      </c>
      <c r="C32" s="47" t="n">
        <v>66889</v>
      </c>
      <c r="D32" s="47" t="n">
        <v>859</v>
      </c>
      <c r="E32" s="47" t="n">
        <v>67748</v>
      </c>
      <c r="F32" s="47" t="n">
        <v>62699</v>
      </c>
      <c r="G32" s="47" t="n">
        <v>1249</v>
      </c>
      <c r="H32" s="47" t="n">
        <v>63948</v>
      </c>
      <c r="I32" s="47" t="n">
        <v>129588</v>
      </c>
      <c r="J32" s="47" t="n">
        <v>2108</v>
      </c>
      <c r="K32" s="47" t="n">
        <v>131696</v>
      </c>
      <c r="L32" s="47" t="n">
        <v>98.73</v>
      </c>
      <c r="M32" s="47" t="n">
        <v>98.04000000000001</v>
      </c>
      <c r="N32" s="47" t="n">
        <v>98.40000000000001</v>
      </c>
    </row>
    <row r="33">
      <c r="A33" s="47" t="inlineStr">
        <is>
          <t>中國區</t>
        </is>
      </c>
      <c r="B33" s="47" t="inlineStr">
        <is>
          <t>鳥取</t>
        </is>
      </c>
      <c r="C33" s="47" t="n">
        <v>35075</v>
      </c>
      <c r="D33" s="47" t="n">
        <v>177</v>
      </c>
      <c r="E33" s="47" t="n">
        <v>35252</v>
      </c>
      <c r="F33" s="47" t="n">
        <v>33260</v>
      </c>
      <c r="G33" s="47" t="n">
        <v>275</v>
      </c>
      <c r="H33" s="47" t="n">
        <v>33535</v>
      </c>
      <c r="I33" s="47" t="n">
        <v>68335</v>
      </c>
      <c r="J33" s="47" t="n">
        <v>452</v>
      </c>
      <c r="K33" s="47" t="n">
        <v>68787</v>
      </c>
      <c r="L33" s="47" t="n">
        <v>99.5</v>
      </c>
      <c r="M33" s="47" t="n">
        <v>99.18000000000001</v>
      </c>
      <c r="N33" s="47" t="n">
        <v>99.34</v>
      </c>
    </row>
    <row r="34">
      <c r="A34" s="47" t="inlineStr">
        <is>
          <t>中國區</t>
        </is>
      </c>
      <c r="B34" s="47" t="inlineStr">
        <is>
          <t>島根</t>
        </is>
      </c>
      <c r="C34" s="47" t="n">
        <v>53998</v>
      </c>
      <c r="D34" s="47" t="n">
        <v>379</v>
      </c>
      <c r="E34" s="47" t="n">
        <v>54377</v>
      </c>
      <c r="F34" s="47" t="n">
        <v>51461</v>
      </c>
      <c r="G34" s="47" t="n">
        <v>492</v>
      </c>
      <c r="H34" s="47" t="n">
        <v>51953</v>
      </c>
      <c r="I34" s="47" t="n">
        <v>105459</v>
      </c>
      <c r="J34" s="47" t="n">
        <v>871</v>
      </c>
      <c r="K34" s="47" t="n">
        <v>106330</v>
      </c>
      <c r="L34" s="47" t="n">
        <v>99.3</v>
      </c>
      <c r="M34" s="47" t="n">
        <v>99.05</v>
      </c>
      <c r="N34" s="47" t="n">
        <v>99.18000000000001</v>
      </c>
    </row>
    <row r="35">
      <c r="A35" s="47" t="inlineStr">
        <is>
          <t>中國區</t>
        </is>
      </c>
      <c r="B35" s="47" t="inlineStr">
        <is>
          <t>岡山</t>
        </is>
      </c>
      <c r="C35" s="47" t="n">
        <v>95790</v>
      </c>
      <c r="D35" s="47" t="n">
        <v>236</v>
      </c>
      <c r="E35" s="47" t="n">
        <v>96026</v>
      </c>
      <c r="F35" s="47" t="n">
        <v>91347</v>
      </c>
      <c r="G35" s="47" t="n">
        <v>226</v>
      </c>
      <c r="H35" s="47" t="n">
        <v>91573</v>
      </c>
      <c r="I35" s="47" t="n">
        <v>187137</v>
      </c>
      <c r="J35" s="47" t="n">
        <v>462</v>
      </c>
      <c r="K35" s="47" t="n">
        <v>187599</v>
      </c>
      <c r="L35" s="47" t="n">
        <v>99.75</v>
      </c>
      <c r="M35" s="47" t="n">
        <v>99.75</v>
      </c>
      <c r="N35" s="47" t="n">
        <v>99.75</v>
      </c>
    </row>
    <row r="36">
      <c r="A36" s="47" t="inlineStr">
        <is>
          <t>中國區</t>
        </is>
      </c>
      <c r="B36" s="47" t="inlineStr">
        <is>
          <t>広島</t>
        </is>
      </c>
      <c r="C36" s="47" t="n">
        <v>130659</v>
      </c>
      <c r="D36" s="47" t="n">
        <v>805</v>
      </c>
      <c r="E36" s="47" t="n">
        <v>131464</v>
      </c>
      <c r="F36" s="47" t="n">
        <v>122912</v>
      </c>
      <c r="G36" s="47" t="n">
        <v>834</v>
      </c>
      <c r="H36" s="47" t="n">
        <v>123746</v>
      </c>
      <c r="I36" s="47" t="n">
        <v>253571</v>
      </c>
      <c r="J36" s="47" t="n">
        <v>1639</v>
      </c>
      <c r="K36" s="47" t="n">
        <v>255210</v>
      </c>
      <c r="L36" s="47" t="n">
        <v>99.39</v>
      </c>
      <c r="M36" s="47" t="n">
        <v>99.33</v>
      </c>
      <c r="N36" s="47" t="n">
        <v>99.36</v>
      </c>
    </row>
    <row r="37">
      <c r="A37" s="47" t="inlineStr">
        <is>
          <t>中國區</t>
        </is>
      </c>
      <c r="B37" s="47" t="inlineStr">
        <is>
          <t>山口</t>
        </is>
      </c>
      <c r="C37" s="47" t="n">
        <v>82944</v>
      </c>
      <c r="D37" s="47" t="n">
        <v>385</v>
      </c>
      <c r="E37" s="47" t="n">
        <v>83329</v>
      </c>
      <c r="F37" s="47" t="n">
        <v>79028</v>
      </c>
      <c r="G37" s="47" t="n">
        <v>538</v>
      </c>
      <c r="H37" s="47" t="n">
        <v>79566</v>
      </c>
      <c r="I37" s="47" t="n">
        <v>161972</v>
      </c>
      <c r="J37" s="47" t="n">
        <v>923</v>
      </c>
      <c r="K37" s="47" t="n">
        <v>162895</v>
      </c>
      <c r="L37" s="47" t="n">
        <v>99.54000000000001</v>
      </c>
      <c r="M37" s="47" t="n">
        <v>99.31999999999999</v>
      </c>
      <c r="N37" s="47" t="n">
        <v>99.43000000000001</v>
      </c>
    </row>
    <row r="38">
      <c r="A38" s="47" t="inlineStr">
        <is>
          <t>四國區</t>
        </is>
      </c>
      <c r="B38" s="47" t="inlineStr">
        <is>
          <t>徳島</t>
        </is>
      </c>
      <c r="C38" s="47" t="n">
        <v>55770</v>
      </c>
      <c r="D38" s="47" t="n">
        <v>819</v>
      </c>
      <c r="E38" s="47" t="n">
        <v>56589</v>
      </c>
      <c r="F38" s="47" t="n">
        <v>50912</v>
      </c>
      <c r="G38" s="47" t="n">
        <v>2121</v>
      </c>
      <c r="H38" s="47" t="n">
        <v>53033</v>
      </c>
      <c r="I38" s="47" t="n">
        <v>106682</v>
      </c>
      <c r="J38" s="47" t="n">
        <v>2940</v>
      </c>
      <c r="K38" s="47" t="n">
        <v>109622</v>
      </c>
      <c r="L38" s="47" t="n">
        <v>98.55</v>
      </c>
      <c r="M38" s="47" t="n">
        <v>96</v>
      </c>
      <c r="N38" s="47" t="n">
        <v>97.31999999999999</v>
      </c>
    </row>
    <row r="39">
      <c r="A39" s="47" t="inlineStr">
        <is>
          <t>四國區</t>
        </is>
      </c>
      <c r="B39" s="47" t="inlineStr">
        <is>
          <t>香川</t>
        </is>
      </c>
      <c r="C39" s="47" t="n">
        <v>60087</v>
      </c>
      <c r="D39" s="47" t="n">
        <v>456</v>
      </c>
      <c r="E39" s="47" t="n">
        <v>60543</v>
      </c>
      <c r="F39" s="47" t="n">
        <v>56886</v>
      </c>
      <c r="G39" s="47" t="n">
        <v>593</v>
      </c>
      <c r="H39" s="47" t="n">
        <v>57479</v>
      </c>
      <c r="I39" s="47" t="n">
        <v>116973</v>
      </c>
      <c r="J39" s="47" t="n">
        <v>1049</v>
      </c>
      <c r="K39" s="47" t="n">
        <v>118022</v>
      </c>
      <c r="L39" s="47" t="n">
        <v>99.25</v>
      </c>
      <c r="M39" s="47" t="n">
        <v>98.95999999999999</v>
      </c>
      <c r="N39" s="47" t="n">
        <v>99.11</v>
      </c>
    </row>
    <row r="40">
      <c r="A40" s="47" t="inlineStr">
        <is>
          <t>四國區</t>
        </is>
      </c>
      <c r="B40" s="47" t="inlineStr">
        <is>
          <t>愛媛</t>
        </is>
      </c>
      <c r="C40" s="47" t="n">
        <v>87565</v>
      </c>
      <c r="D40" s="47" t="n">
        <v>625</v>
      </c>
      <c r="E40" s="47" t="n">
        <v>88190</v>
      </c>
      <c r="F40" s="47" t="n">
        <v>83674</v>
      </c>
      <c r="G40" s="47" t="n">
        <v>1087</v>
      </c>
      <c r="H40" s="47" t="n">
        <v>84761</v>
      </c>
      <c r="I40" s="47" t="n">
        <v>171239</v>
      </c>
      <c r="J40" s="47" t="n">
        <v>1712</v>
      </c>
      <c r="K40" s="47" t="n">
        <v>172951</v>
      </c>
      <c r="L40" s="47" t="n">
        <v>99.29000000000001</v>
      </c>
      <c r="M40" s="47" t="n">
        <v>98.72</v>
      </c>
      <c r="N40" s="47" t="n">
        <v>99.01000000000001</v>
      </c>
    </row>
    <row r="41">
      <c r="A41" s="47" t="inlineStr">
        <is>
          <t>四國區</t>
        </is>
      </c>
      <c r="B41" s="47" t="inlineStr">
        <is>
          <t>高知</t>
        </is>
      </c>
      <c r="C41" s="47" t="n">
        <v>52325</v>
      </c>
      <c r="D41" s="47" t="n">
        <v>423</v>
      </c>
      <c r="E41" s="47" t="n">
        <v>52748</v>
      </c>
      <c r="F41" s="47" t="n">
        <v>48173</v>
      </c>
      <c r="G41" s="47" t="n">
        <v>840</v>
      </c>
      <c r="H41" s="47" t="n">
        <v>49013</v>
      </c>
      <c r="I41" s="47" t="n">
        <v>100498</v>
      </c>
      <c r="J41" s="47" t="n">
        <v>1263</v>
      </c>
      <c r="K41" s="47" t="n">
        <v>101761</v>
      </c>
      <c r="L41" s="47" t="n">
        <v>99.2</v>
      </c>
      <c r="M41" s="47" t="n">
        <v>98.29000000000001</v>
      </c>
      <c r="N41" s="47" t="n">
        <v>98.76000000000001</v>
      </c>
    </row>
    <row r="42">
      <c r="A42" s="47" t="inlineStr">
        <is>
          <t>九州區</t>
        </is>
      </c>
      <c r="B42" s="47" t="inlineStr">
        <is>
          <t>大分</t>
        </is>
      </c>
      <c r="C42" s="47" t="n">
        <v>67863</v>
      </c>
      <c r="D42" s="47" t="n">
        <v>334</v>
      </c>
      <c r="E42" s="47" t="n">
        <v>68197</v>
      </c>
      <c r="F42" s="47" t="n">
        <v>64430</v>
      </c>
      <c r="G42" s="47" t="n">
        <v>442</v>
      </c>
      <c r="H42" s="47" t="n">
        <v>64872</v>
      </c>
      <c r="I42" s="47" t="n">
        <v>132293</v>
      </c>
      <c r="J42" s="47" t="n">
        <v>776</v>
      </c>
      <c r="K42" s="47" t="n">
        <v>133069</v>
      </c>
      <c r="L42" s="47" t="n">
        <v>99.51000000000001</v>
      </c>
      <c r="M42" s="47" t="n">
        <v>99.31999999999999</v>
      </c>
      <c r="N42" s="47" t="n">
        <v>99.42</v>
      </c>
    </row>
    <row r="43">
      <c r="A43" s="47" t="inlineStr">
        <is>
          <t>九州區</t>
        </is>
      </c>
      <c r="B43" s="47" t="inlineStr">
        <is>
          <t>福岡</t>
        </is>
      </c>
      <c r="C43" s="47" t="n">
        <v>162993</v>
      </c>
      <c r="D43" s="47" t="n">
        <v>1203</v>
      </c>
      <c r="E43" s="47" t="n">
        <v>164196</v>
      </c>
      <c r="F43" s="47" t="n">
        <v>150523</v>
      </c>
      <c r="G43" s="47" t="n">
        <v>1482</v>
      </c>
      <c r="H43" s="47" t="n">
        <v>152005</v>
      </c>
      <c r="I43" s="47" t="n">
        <v>313516</v>
      </c>
      <c r="J43" s="47" t="n">
        <v>2685</v>
      </c>
      <c r="K43" s="47" t="n">
        <v>316201</v>
      </c>
      <c r="L43" s="47" t="n">
        <v>99.27</v>
      </c>
      <c r="M43" s="47" t="n">
        <v>99.03</v>
      </c>
      <c r="N43" s="47" t="n">
        <v>99.15000000000001</v>
      </c>
    </row>
    <row r="44">
      <c r="A44" s="47" t="inlineStr">
        <is>
          <t>九州區</t>
        </is>
      </c>
      <c r="B44" s="47" t="inlineStr">
        <is>
          <t>佐賀</t>
        </is>
      </c>
      <c r="C44" s="47" t="n">
        <v>55852</v>
      </c>
      <c r="D44" s="47" t="n">
        <v>222</v>
      </c>
      <c r="E44" s="47" t="n">
        <v>56074</v>
      </c>
      <c r="F44" s="47" t="n">
        <v>52911</v>
      </c>
      <c r="G44" s="47" t="n">
        <v>305</v>
      </c>
      <c r="H44" s="47" t="n">
        <v>53216</v>
      </c>
      <c r="I44" s="47" t="n">
        <v>108763</v>
      </c>
      <c r="J44" s="47" t="n">
        <v>527</v>
      </c>
      <c r="K44" s="47" t="n">
        <v>109290</v>
      </c>
      <c r="L44" s="47" t="n">
        <v>99.59999999999999</v>
      </c>
      <c r="M44" s="47" t="n">
        <v>99.43000000000001</v>
      </c>
      <c r="N44" s="47" t="n">
        <v>99.52</v>
      </c>
    </row>
    <row r="45">
      <c r="A45" s="47" t="inlineStr">
        <is>
          <t>九州區</t>
        </is>
      </c>
      <c r="B45" s="47" t="inlineStr">
        <is>
          <t>長崎</t>
        </is>
      </c>
      <c r="C45" s="47" t="n">
        <v>87832</v>
      </c>
      <c r="D45" s="47" t="n">
        <v>745</v>
      </c>
      <c r="E45" s="47" t="n">
        <v>88577</v>
      </c>
      <c r="F45" s="47" t="n">
        <v>83476</v>
      </c>
      <c r="G45" s="47" t="n">
        <v>1102</v>
      </c>
      <c r="H45" s="47" t="n">
        <v>84578</v>
      </c>
      <c r="I45" s="47" t="n">
        <v>171308</v>
      </c>
      <c r="J45" s="47" t="n">
        <v>1847</v>
      </c>
      <c r="K45" s="47" t="n">
        <v>173155</v>
      </c>
      <c r="L45" s="47" t="n">
        <v>99.16</v>
      </c>
      <c r="M45" s="47" t="n">
        <v>98.7</v>
      </c>
      <c r="N45" s="47" t="n">
        <v>98.93000000000001</v>
      </c>
    </row>
    <row r="46">
      <c r="A46" s="47" t="inlineStr">
        <is>
          <t>九州區</t>
        </is>
      </c>
      <c r="B46" s="47" t="inlineStr">
        <is>
          <t>熊本</t>
        </is>
      </c>
      <c r="C46" s="47" t="n">
        <v>97777</v>
      </c>
      <c r="D46" s="47" t="n">
        <v>586</v>
      </c>
      <c r="E46" s="47" t="n">
        <v>98363</v>
      </c>
      <c r="F46" s="47" t="n">
        <v>91679</v>
      </c>
      <c r="G46" s="47" t="n">
        <v>926</v>
      </c>
      <c r="H46" s="47" t="n">
        <v>92605</v>
      </c>
      <c r="I46" s="47" t="n">
        <v>189456</v>
      </c>
      <c r="J46" s="47" t="n">
        <v>1512</v>
      </c>
      <c r="K46" s="47" t="n">
        <v>190968</v>
      </c>
      <c r="L46" s="47" t="n">
        <v>99.40000000000001</v>
      </c>
      <c r="M46" s="47" t="n">
        <v>99</v>
      </c>
      <c r="N46" s="47" t="n">
        <v>99.20999999999999</v>
      </c>
    </row>
    <row r="47">
      <c r="A47" s="47" t="inlineStr">
        <is>
          <t>九州區</t>
        </is>
      </c>
      <c r="B47" s="47" t="inlineStr">
        <is>
          <t>宮崎</t>
        </is>
      </c>
      <c r="C47" s="47" t="n">
        <v>51737</v>
      </c>
      <c r="D47" s="47" t="n">
        <v>314</v>
      </c>
      <c r="E47" s="47" t="n">
        <v>52051</v>
      </c>
      <c r="F47" s="47" t="n">
        <v>47882</v>
      </c>
      <c r="G47" s="47" t="n">
        <v>603</v>
      </c>
      <c r="H47" s="47" t="n">
        <v>48485</v>
      </c>
      <c r="I47" s="47" t="n">
        <v>99619</v>
      </c>
      <c r="J47" s="47" t="n">
        <v>917</v>
      </c>
      <c r="K47" s="47" t="n">
        <v>100536</v>
      </c>
      <c r="L47" s="47" t="n">
        <v>99.40000000000001</v>
      </c>
      <c r="M47" s="47" t="n">
        <v>98.76000000000001</v>
      </c>
      <c r="N47" s="47" t="n">
        <v>99.09</v>
      </c>
    </row>
    <row r="48">
      <c r="A48" s="47" t="inlineStr">
        <is>
          <t>九州區</t>
        </is>
      </c>
      <c r="B48" s="47" t="inlineStr">
        <is>
          <t>鹿児島</t>
        </is>
      </c>
      <c r="C48" s="47" t="n">
        <v>120404</v>
      </c>
      <c r="D48" s="47" t="n">
        <v>1033</v>
      </c>
      <c r="E48" s="47" t="n">
        <v>121437</v>
      </c>
      <c r="F48" s="47" t="n">
        <v>110667</v>
      </c>
      <c r="G48" s="47" t="n">
        <v>1873</v>
      </c>
      <c r="H48" s="47" t="n">
        <v>112540</v>
      </c>
      <c r="I48" s="47" t="n">
        <v>231071</v>
      </c>
      <c r="J48" s="47" t="n">
        <v>2906</v>
      </c>
      <c r="K48" s="47" t="n">
        <v>233977</v>
      </c>
      <c r="L48" s="47" t="n">
        <v>99.15000000000001</v>
      </c>
      <c r="M48" s="47" t="n">
        <v>98.34</v>
      </c>
      <c r="N48" s="47" t="n">
        <v>98.76000000000001</v>
      </c>
    </row>
    <row r="49">
      <c r="A49" s="47" t="inlineStr">
        <is>
          <t>沖縄</t>
        </is>
      </c>
      <c r="B49" s="47" t="inlineStr">
        <is>
          <t>沖縄</t>
        </is>
      </c>
      <c r="C49" s="47" t="n">
        <v>43006</v>
      </c>
      <c r="D49" s="47" t="n">
        <v>1080</v>
      </c>
      <c r="E49" s="47" t="n">
        <v>44086</v>
      </c>
      <c r="F49" s="47" t="n">
        <v>38962</v>
      </c>
      <c r="G49" s="47" t="n">
        <v>1574</v>
      </c>
      <c r="H49" s="47" t="n">
        <v>40536</v>
      </c>
      <c r="I49" s="47" t="n">
        <v>81968</v>
      </c>
      <c r="J49" s="47" t="n">
        <v>2654</v>
      </c>
      <c r="K49" s="47" t="n">
        <v>84622</v>
      </c>
      <c r="L49" s="47" t="n">
        <v>97.55</v>
      </c>
      <c r="M49" s="47" t="n">
        <v>96.12</v>
      </c>
      <c r="N49" s="47" t="n">
        <v>96.31</v>
      </c>
    </row>
    <row r="50">
      <c r="A50" s="47" t="inlineStr"/>
      <c r="B50" s="47" t="inlineStr">
        <is>
          <t>總計</t>
        </is>
      </c>
      <c r="C50" s="47" t="n">
        <v>4425613</v>
      </c>
      <c r="D50" s="47" t="n">
        <v>38391</v>
      </c>
      <c r="E50" s="47" t="n">
        <v>4464004</v>
      </c>
      <c r="F50" s="47" t="n">
        <v>4152305</v>
      </c>
      <c r="G50" s="47" t="n">
        <v>55392</v>
      </c>
      <c r="H50" s="47" t="n">
        <v>4207697</v>
      </c>
      <c r="I50" s="47" t="n">
        <v>8577918</v>
      </c>
      <c r="J50" s="47" t="n">
        <v>93783</v>
      </c>
      <c r="K50" s="47" t="n">
        <v>8671701</v>
      </c>
      <c r="L50" s="47" t="n">
        <v>99.14</v>
      </c>
      <c r="M50" s="47" t="n">
        <v>98.68000000000001</v>
      </c>
      <c r="N50" s="47" t="n">
        <v>98.92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2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2" min="2" max="2"/>
  </cols>
  <sheetData>
    <row r="1">
      <c r="A1" s="48" t="inlineStr">
        <is>
          <t>data_start_row</t>
        </is>
      </c>
      <c r="B1" s="48" t="n">
        <v>3</v>
      </c>
    </row>
    <row r="2">
      <c r="A2" s="48" t="inlineStr">
        <is>
          <t>updated_date</t>
        </is>
      </c>
      <c r="B2" s="49" t="n">
        <v>44153</v>
      </c>
    </row>
    <row r="3">
      <c r="A3" s="48" t="inlineStr">
        <is>
          <t>updated_by</t>
        </is>
      </c>
      <c r="B3" s="48" t="inlineStr"/>
    </row>
    <row r="4">
      <c r="A4" s="48" t="inlineStr">
        <is>
          <t>source</t>
        </is>
      </c>
      <c r="B4" s="48" t="inlineStr">
        <is>
          <t>第四十一回　日本帝国統計年鑑</t>
        </is>
      </c>
    </row>
    <row r="5">
      <c r="A5" s="48" t="inlineStr">
        <is>
          <t>year</t>
        </is>
      </c>
      <c r="B5" s="48" t="n">
        <v>1922</v>
      </c>
    </row>
    <row r="6">
      <c r="A6" s="48" t="inlineStr">
        <is>
          <t>tab_no</t>
        </is>
      </c>
      <c r="B6" s="48" t="n">
        <v>347</v>
      </c>
    </row>
    <row r="7">
      <c r="A7" s="48" t="inlineStr">
        <is>
          <t>tab_title</t>
        </is>
      </c>
      <c r="B7" s="48" t="inlineStr">
        <is>
          <t>学齢児童就学、不就学ノ別（地方別）大正8年度</t>
        </is>
      </c>
    </row>
    <row r="8">
      <c r="A8" s="48" t="inlineStr">
        <is>
          <t>tab_year</t>
        </is>
      </c>
      <c r="B8" s="48" t="inlineStr">
        <is>
          <t>1919年度</t>
        </is>
      </c>
    </row>
    <row r="9">
      <c r="A9" s="48" t="inlineStr">
        <is>
          <t>tab_yearjp</t>
        </is>
      </c>
      <c r="B9" s="48" t="inlineStr">
        <is>
          <t>大正8年度</t>
        </is>
      </c>
    </row>
    <row r="10">
      <c r="A10" s="48" t="inlineStr">
        <is>
          <t>remark_tab</t>
        </is>
      </c>
      <c r="B10" s="48" t="n"/>
    </row>
    <row r="11" ht="44.25" customHeight="1">
      <c r="A11" s="48" t="inlineStr">
        <is>
          <t>remark_editor</t>
        </is>
      </c>
      <c r="B11" s="48" t="inlineStr">
        <is>
          <t>サムチェックが原本と合わない（おそらく、
　"女 - 計"の栃木は"78939"が、
　"男 - 計"の静岡は"132012"が、正しい）</t>
        </is>
      </c>
    </row>
    <row r="12">
      <c r="A12" s="48" t="inlineStr">
        <is>
          <t>changelog</t>
        </is>
      </c>
      <c r="B12" s="48" t="inlineStr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2020-11-18T08:28:14Z</dcterms:modified>
  <cp:lastModifiedBy>kentaro</cp:lastModifiedBy>
</cp:coreProperties>
</file>