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3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Microsoft JhengHei"/>
      <charset val="136"/>
      <family val="3"/>
      <color theme="1"/>
      <sz val="11"/>
    </font>
    <font>
      <name val="ＭＳ ゴシック"/>
      <charset val="136"/>
      <family val="3"/>
      <color theme="1"/>
      <sz val="11"/>
    </font>
    <font>
      <name val="源ノ角ゴシック Code JP R"/>
      <charset val="128"/>
      <family val="2"/>
      <color rgb="FF3F3F76"/>
      <sz val="11"/>
      <scheme val="minor"/>
    </font>
    <font>
      <name val="源ノ角ゴシック Code JP R"/>
      <charset val="128"/>
      <family val="2"/>
      <b val="1"/>
      <color theme="0"/>
      <sz val="11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1">
    <xf numFmtId="0" fontId="0" fillId="0" borderId="0" pivotButton="0" quotePrefix="0" xfId="0"/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right"/>
    </xf>
    <xf numFmtId="164" fontId="4" fillId="2" borderId="0" applyAlignment="1" pivotButton="0" quotePrefix="0" xfId="0">
      <alignment horizontal="left" vertical="top"/>
    </xf>
    <xf numFmtId="0" fontId="7" fillId="0" borderId="0" applyAlignment="1" pivotButton="0" quotePrefix="0" xfId="0">
      <alignment vertical="center"/>
    </xf>
    <xf numFmtId="164" fontId="4" fillId="2" borderId="0" applyAlignment="1" pivotButton="0" quotePrefix="0" xfId="0">
      <alignment horizontal="left" vertical="top" wrapText="1"/>
    </xf>
    <xf numFmtId="164" fontId="7" fillId="3" borderId="0" applyAlignment="1" pivotButton="0" quotePrefix="0" xfId="0">
      <alignment vertical="center"/>
    </xf>
    <xf numFmtId="164" fontId="6" fillId="3" borderId="0" applyAlignment="1" pivotButton="0" quotePrefix="0" xfId="1">
      <alignment vertical="top"/>
    </xf>
    <xf numFmtId="38" fontId="6" fillId="0" borderId="0" applyAlignment="1" pivotButton="0" quotePrefix="0" xfId="1">
      <alignment vertical="top"/>
    </xf>
    <xf numFmtId="38" fontId="6" fillId="0" borderId="0" applyAlignment="1" pivotButton="0" quotePrefix="0" xfId="1">
      <alignment vertical="top" wrapText="1"/>
    </xf>
    <xf numFmtId="0" fontId="4" fillId="0" borderId="0" applyAlignment="1" pivotButton="0" quotePrefix="0" xfId="0">
      <alignment vertical="top"/>
    </xf>
    <xf numFmtId="0" fontId="9" fillId="0" borderId="0" applyAlignment="1" pivotButton="0" quotePrefix="0" xfId="0">
      <alignment vertical="top"/>
    </xf>
    <xf numFmtId="0" fontId="0" fillId="0" borderId="0" pivotButton="0" quotePrefix="0" xfId="0"/>
    <xf numFmtId="3" fontId="0" fillId="0" borderId="0" pivotButton="0" quotePrefix="0" xfId="0"/>
    <xf numFmtId="4" fontId="0" fillId="0" borderId="0" pivotButton="0" quotePrefix="0" xfId="0"/>
    <xf numFmtId="3" fontId="6" fillId="0" borderId="0" pivotButton="0" quotePrefix="0" xfId="0"/>
    <xf numFmtId="4" fontId="6" fillId="0" borderId="0" pivotButton="0" quotePrefix="0" xfId="0"/>
    <xf numFmtId="38" fontId="7" fillId="0" borderId="0" pivotButton="0" quotePrefix="0" xfId="1"/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164" fontId="4" fillId="3" borderId="0" applyAlignment="1" pivotButton="0" quotePrefix="0" xfId="0">
      <alignment horizontal="right"/>
    </xf>
    <xf numFmtId="0" fontId="12" fillId="0" borderId="1" applyAlignment="1" pivotButton="0" quotePrefix="0" xfId="0">
      <alignment horizontal="general" vertical="center"/>
    </xf>
    <xf numFmtId="165" fontId="12" fillId="4" borderId="1" applyAlignment="1" pivotButton="0" quotePrefix="0" xfId="0">
      <alignment horizontal="general" vertical="center"/>
    </xf>
    <xf numFmtId="38" fontId="12" fillId="0" borderId="1" applyAlignment="1" pivotButton="0" quotePrefix="0" xfId="1">
      <alignment horizontal="general" vertical="center"/>
    </xf>
    <xf numFmtId="166" fontId="12" fillId="4" borderId="1" applyAlignment="1" pivotButton="0" quotePrefix="0" xfId="0">
      <alignment horizontal="general" vertical="center"/>
    </xf>
    <xf numFmtId="167" fontId="12" fillId="4" borderId="1" applyAlignment="1" pivotButton="0" quotePrefix="0" xfId="1">
      <alignment horizontal="general" vertical="center"/>
    </xf>
    <xf numFmtId="166" fontId="12" fillId="4" borderId="1" applyAlignment="1" pivotButton="0" quotePrefix="0" xfId="1">
      <alignment horizontal="general" vertical="center"/>
    </xf>
    <xf numFmtId="167" fontId="12" fillId="4" borderId="1" applyAlignment="1" pivotButton="0" quotePrefix="0" xfId="0">
      <alignment horizontal="general" vertical="center"/>
    </xf>
    <xf numFmtId="3" fontId="12" fillId="0" borderId="1" applyAlignment="1" pivotButton="0" quotePrefix="0" xfId="0">
      <alignment horizontal="general" vertical="center"/>
    </xf>
    <xf numFmtId="4" fontId="12" fillId="0" borderId="1" applyAlignment="1" pivotButton="0" quotePrefix="0" xfId="0">
      <alignment horizontal="general" vertical="center"/>
    </xf>
    <xf numFmtId="166" fontId="12" fillId="4" borderId="1" applyAlignment="1" pivotButton="0" quotePrefix="0" xfId="0">
      <alignment horizontal="general" vertical="center"/>
    </xf>
    <xf numFmtId="167" fontId="12" fillId="4" borderId="1" applyAlignment="1" pivotButton="0" quotePrefix="0" xfId="1">
      <alignment horizontal="general" vertical="center"/>
    </xf>
    <xf numFmtId="166" fontId="12" fillId="4" borderId="1" applyAlignment="1" pivotButton="0" quotePrefix="0" xfId="1">
      <alignment horizontal="general" vertical="center"/>
    </xf>
    <xf numFmtId="167" fontId="12" fillId="4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left" vertical="center" wrapText="1"/>
    </xf>
    <xf numFmtId="14" fontId="12" fillId="0" borderId="1" applyAlignment="1" pivotButton="0" quotePrefix="0" xfId="0">
      <alignment horizontal="left" vertical="center" wrapText="1"/>
    </xf>
    <xf numFmtId="38" fontId="12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P61"/>
  <sheetViews>
    <sheetView tabSelected="0" topLeftCell="A1" zoomScale="100" zoomScaleNormal="100" workbookViewId="0">
      <pane xSplit="3" ySplit="3" topLeftCell="D32" activePane="bottomRight" state="frozen"/>
      <selection pane="topRight" activeCell="A1" sqref="A1"/>
      <selection pane="bottomLeft" activeCell="A8" sqref="A8"/>
      <selection pane="bottomRight" activeCell="D61" sqref="D61"/>
    </sheetView>
  </sheetViews>
  <sheetFormatPr baseColWidth="8" defaultColWidth="9.125" defaultRowHeight="13.5"/>
  <cols>
    <col width="11.125" bestFit="1" customWidth="1" style="1" min="1" max="1"/>
    <col width="7.5" bestFit="1" customWidth="1" style="1" min="2" max="2"/>
    <col width="10.625" customWidth="1" style="33" min="3" max="3"/>
    <col width="13.875" customWidth="1" style="7" min="4" max="5"/>
    <col width="14" bestFit="1" customWidth="1" style="7" min="6" max="6"/>
    <col width="14" customWidth="1" style="7" min="7" max="9"/>
    <col width="9.125" customWidth="1" style="1" min="10" max="16384"/>
  </cols>
  <sheetData>
    <row r="1" ht="27" customHeight="1" s="31">
      <c r="A1" s="47" t="inlineStr">
        <is>
          <t>地方</t>
        </is>
      </c>
      <c r="B1" s="47" t="inlineStr">
        <is>
          <t>府県</t>
        </is>
      </c>
      <c r="C1" s="35" t="inlineStr">
        <is>
          <t>check</t>
        </is>
      </c>
      <c r="D1" s="36" t="inlineStr">
        <is>
          <t>醫師</t>
        </is>
      </c>
      <c r="E1" s="36" t="inlineStr">
        <is>
          <t>齒科醫師</t>
        </is>
      </c>
      <c r="F1" s="36" t="inlineStr">
        <is>
          <t>藥劑師</t>
        </is>
      </c>
      <c r="G1" s="47" t="inlineStr">
        <is>
          <t>產婆</t>
        </is>
      </c>
      <c r="H1" s="36" t="inlineStr">
        <is>
          <t>病院</t>
        </is>
      </c>
      <c r="I1" s="36" t="inlineStr">
        <is>
          <t>病院</t>
        </is>
      </c>
      <c r="J1" s="36" t="inlineStr">
        <is>
          <t>病院</t>
        </is>
      </c>
      <c r="K1" s="36" t="inlineStr">
        <is>
          <t>病院</t>
        </is>
      </c>
      <c r="L1" s="47" t="inlineStr">
        <is>
          <t>藥種商</t>
        </is>
      </c>
      <c r="M1" s="47" t="inlineStr">
        <is>
          <t>製藥者</t>
        </is>
      </c>
      <c r="N1" s="36" t="inlineStr">
        <is>
          <t>人口萬ニ
付醫師</t>
        </is>
      </c>
      <c r="O1" s="47" t="n"/>
      <c r="P1" s="47" t="n"/>
    </row>
    <row r="2">
      <c r="A2" s="47" t="n"/>
      <c r="B2" s="47" t="n"/>
      <c r="C2" s="35" t="inlineStr">
        <is>
          <t>check</t>
        </is>
      </c>
      <c r="D2" s="47" t="n"/>
      <c r="E2" s="47" t="n"/>
      <c r="F2" s="47" t="n"/>
      <c r="G2" s="47" t="n"/>
      <c r="H2" s="36" t="inlineStr">
        <is>
          <t>官立</t>
        </is>
      </c>
      <c r="I2" s="36" t="inlineStr">
        <is>
          <t>公立</t>
        </is>
      </c>
      <c r="J2" s="36" t="inlineStr">
        <is>
          <t>私立</t>
        </is>
      </c>
      <c r="K2" s="36" t="inlineStr">
        <is>
          <t>計</t>
        </is>
      </c>
      <c r="L2" s="47" t="n"/>
      <c r="M2" s="47" t="n"/>
      <c r="N2" s="47" t="n"/>
      <c r="O2" s="47" t="n"/>
      <c r="P2" s="47" t="n"/>
    </row>
    <row r="3" ht="40.5" customFormat="1" customHeight="1" s="33">
      <c r="A3" s="43" t="inlineStr">
        <is>
          <t>check</t>
        </is>
      </c>
      <c r="B3" s="43" t="inlineStr">
        <is>
          <t>check</t>
        </is>
      </c>
      <c r="C3" s="43" t="inlineStr">
        <is>
          <t>行：總計
列：病院(計)</t>
        </is>
      </c>
      <c r="D3" s="44">
        <f>SUM(D14:D60)-D61</f>
        <v/>
      </c>
      <c r="E3" s="44">
        <f>SUM(E14:E60)-E61</f>
        <v/>
      </c>
      <c r="F3" s="44">
        <f>SUM(F14:F60)-F61</f>
        <v/>
      </c>
      <c r="G3" s="44">
        <f>SUM(G14:G60)-G61</f>
        <v/>
      </c>
      <c r="H3" s="44">
        <f>SUM(H14:H60)-H61</f>
        <v/>
      </c>
      <c r="I3" s="44">
        <f>SUM(I14:I60)-I61</f>
        <v/>
      </c>
      <c r="J3" s="44">
        <f>SUM(J14:J60)-J61</f>
        <v/>
      </c>
      <c r="K3" s="44">
        <f>SUM(K14:K60)-K61</f>
        <v/>
      </c>
      <c r="L3" s="44">
        <f>SUM(L14:L60)-L61</f>
        <v/>
      </c>
      <c r="M3" s="44">
        <f>SUM(M14:M60)-M61</f>
        <v/>
      </c>
      <c r="N3" s="45" t="n"/>
      <c r="O3" s="45" t="n"/>
      <c r="P3" s="43" t="n"/>
    </row>
    <row r="4">
      <c r="A4" s="47" t="inlineStr">
        <is>
          <t>大正2年末</t>
        </is>
      </c>
      <c r="B4" s="47" t="n"/>
      <c r="C4" s="46">
        <f>SUM(H4:J4)-K4</f>
        <v/>
      </c>
      <c r="D4" s="41" t="n">
        <v>41481</v>
      </c>
      <c r="E4" s="41" t="n">
        <v>1922</v>
      </c>
      <c r="F4" s="41" t="n">
        <v>5092</v>
      </c>
      <c r="G4" s="41" t="n">
        <v>30034</v>
      </c>
      <c r="H4" s="41" t="n">
        <v>7</v>
      </c>
      <c r="I4" s="41" t="n">
        <v>81</v>
      </c>
      <c r="J4" s="41" t="n">
        <v>885</v>
      </c>
      <c r="K4" s="41" t="n">
        <v>973</v>
      </c>
      <c r="L4" s="41" t="n">
        <v>28360</v>
      </c>
      <c r="M4" s="41" t="n">
        <v>1586</v>
      </c>
      <c r="N4" s="42" t="n">
        <v>7.84</v>
      </c>
      <c r="O4" s="36" t="n"/>
      <c r="P4" s="47" t="n"/>
    </row>
    <row r="5">
      <c r="A5" s="47" t="inlineStr">
        <is>
          <t>大正3年末</t>
        </is>
      </c>
      <c r="B5" s="47" t="n"/>
      <c r="C5" s="46">
        <f>SUM(H5:J5)-K5</f>
        <v/>
      </c>
      <c r="D5" s="41" t="n">
        <v>42438</v>
      </c>
      <c r="E5" s="41" t="n">
        <v>2371</v>
      </c>
      <c r="F5" s="41" t="n">
        <v>5479</v>
      </c>
      <c r="G5" s="41" t="n">
        <v>31048</v>
      </c>
      <c r="H5" s="41" t="n">
        <v>7</v>
      </c>
      <c r="I5" s="41" t="n">
        <v>79</v>
      </c>
      <c r="J5" s="41" t="n">
        <v>929</v>
      </c>
      <c r="K5" s="41" t="n">
        <v>1015</v>
      </c>
      <c r="L5" s="41" t="n">
        <v>28534</v>
      </c>
      <c r="M5" s="41" t="n">
        <v>1574</v>
      </c>
      <c r="N5" s="42" t="n">
        <v>7.9</v>
      </c>
      <c r="O5" s="36" t="n"/>
      <c r="P5" s="47" t="n"/>
    </row>
    <row r="6">
      <c r="A6" s="47" t="inlineStr">
        <is>
          <t>大正4年末</t>
        </is>
      </c>
      <c r="B6" s="47" t="n"/>
      <c r="C6" s="46">
        <f>SUM(H6:J6)-K6</f>
        <v/>
      </c>
      <c r="D6" s="41" t="n">
        <v>43847</v>
      </c>
      <c r="E6" s="41" t="n">
        <v>2953</v>
      </c>
      <c r="F6" s="41" t="n">
        <v>6040</v>
      </c>
      <c r="G6" s="41" t="n">
        <v>31856</v>
      </c>
      <c r="H6" s="41" t="n">
        <v>7</v>
      </c>
      <c r="I6" s="41" t="n">
        <v>77</v>
      </c>
      <c r="J6" s="41" t="n">
        <v>973</v>
      </c>
      <c r="K6" s="41" t="n">
        <v>1057</v>
      </c>
      <c r="L6" s="41" t="n">
        <v>28036</v>
      </c>
      <c r="M6" s="41" t="n">
        <v>1831</v>
      </c>
      <c r="N6" s="42" t="n">
        <v>8.050000000000001</v>
      </c>
      <c r="O6" s="36" t="n"/>
      <c r="P6" s="47" t="n"/>
    </row>
    <row r="7">
      <c r="A7" s="47" t="inlineStr">
        <is>
          <t>大正5年末</t>
        </is>
      </c>
      <c r="B7" s="47" t="n"/>
      <c r="C7" s="46">
        <f>SUM(H7:J7)-K7</f>
        <v/>
      </c>
      <c r="D7" s="41" t="n">
        <v>45229</v>
      </c>
      <c r="E7" s="41" t="n">
        <v>3492</v>
      </c>
      <c r="F7" s="41" t="n">
        <v>6453</v>
      </c>
      <c r="G7" s="41" t="n">
        <v>32840</v>
      </c>
      <c r="H7" s="41" t="n">
        <v>7</v>
      </c>
      <c r="I7" s="41" t="n">
        <v>77</v>
      </c>
      <c r="J7" s="41" t="n">
        <v>1016</v>
      </c>
      <c r="K7" s="41" t="n">
        <v>1100</v>
      </c>
      <c r="L7" s="41" t="n">
        <v>28054</v>
      </c>
      <c r="M7" s="41" t="n">
        <v>1810</v>
      </c>
      <c r="N7" s="42" t="n">
        <v>8.199999999999999</v>
      </c>
      <c r="O7" s="36" t="n"/>
      <c r="P7" s="47" t="n"/>
    </row>
    <row r="8">
      <c r="A8" s="47" t="inlineStr">
        <is>
          <t>大正6年末</t>
        </is>
      </c>
      <c r="B8" s="47" t="n"/>
      <c r="C8" s="46">
        <f>SUM(H8:J8)-K8</f>
        <v/>
      </c>
      <c r="D8" s="41" t="n">
        <v>46097</v>
      </c>
      <c r="E8" s="41" t="n">
        <v>4124</v>
      </c>
      <c r="F8" s="41" t="n">
        <v>6948</v>
      </c>
      <c r="G8" s="41" t="n">
        <v>34295</v>
      </c>
      <c r="H8" s="41" t="n">
        <v>7</v>
      </c>
      <c r="I8" s="41" t="n">
        <v>78</v>
      </c>
      <c r="J8" s="41" t="n">
        <v>1066</v>
      </c>
      <c r="K8" s="41" t="n">
        <v>1151</v>
      </c>
      <c r="L8" s="41" t="n">
        <v>28209</v>
      </c>
      <c r="M8" s="41" t="n">
        <v>1834</v>
      </c>
      <c r="N8" s="42" t="n">
        <v>8.23</v>
      </c>
      <c r="O8" s="36" t="n"/>
      <c r="P8" s="47" t="n"/>
    </row>
    <row r="9">
      <c r="A9" s="47" t="inlineStr">
        <is>
          <t>大正7年末</t>
        </is>
      </c>
      <c r="B9" s="47" t="n"/>
      <c r="C9" s="46">
        <f>SUM(H9:J9)-K9</f>
        <v/>
      </c>
      <c r="D9" s="41" t="n">
        <v>46128</v>
      </c>
      <c r="E9" s="41" t="n">
        <v>4727</v>
      </c>
      <c r="F9" s="41" t="n">
        <v>7368</v>
      </c>
      <c r="G9" s="41" t="n">
        <v>34348</v>
      </c>
      <c r="H9" s="41" t="n">
        <v>7</v>
      </c>
      <c r="I9" s="41" t="n">
        <v>77</v>
      </c>
      <c r="J9" s="41" t="n">
        <v>1153</v>
      </c>
      <c r="K9" s="41" t="n">
        <v>1237</v>
      </c>
      <c r="L9" s="41" t="n">
        <v>27613</v>
      </c>
      <c r="M9" s="41" t="n">
        <v>1924</v>
      </c>
      <c r="N9" s="42" t="n">
        <v>8.289999999999999</v>
      </c>
      <c r="O9" s="36" t="n"/>
      <c r="P9" s="47" t="n"/>
    </row>
    <row r="10">
      <c r="A10" s="47" t="inlineStr">
        <is>
          <t>大正8年末</t>
        </is>
      </c>
      <c r="B10" s="47" t="n"/>
      <c r="C10" s="46">
        <f>SUM(H10:J10)-K10</f>
        <v/>
      </c>
      <c r="D10" s="41" t="n">
        <v>45444</v>
      </c>
      <c r="E10" s="41" t="n">
        <v>5339</v>
      </c>
      <c r="F10" s="41" t="n">
        <v>7732</v>
      </c>
      <c r="G10" s="41" t="n">
        <v>35235</v>
      </c>
      <c r="H10" s="41" t="n">
        <v>7</v>
      </c>
      <c r="I10" s="41" t="n">
        <v>83</v>
      </c>
      <c r="J10" s="41" t="n">
        <v>1189</v>
      </c>
      <c r="K10" s="41" t="n">
        <v>1279</v>
      </c>
      <c r="L10" s="41" t="n">
        <v>32471</v>
      </c>
      <c r="M10" s="41" t="n">
        <v>1935</v>
      </c>
      <c r="N10" s="42" t="n">
        <v>8.08</v>
      </c>
      <c r="O10" s="36" t="n"/>
      <c r="P10" s="47" t="n"/>
    </row>
    <row r="11">
      <c r="A11" s="47" t="inlineStr">
        <is>
          <t>大正9年末</t>
        </is>
      </c>
      <c r="B11" s="47" t="n"/>
      <c r="C11" s="46">
        <f>SUM(H11:J11)-K11</f>
        <v/>
      </c>
      <c r="D11" s="41" t="n">
        <v>45488</v>
      </c>
      <c r="E11" s="41" t="n">
        <v>6164</v>
      </c>
      <c r="F11" s="41" t="n">
        <v>8398</v>
      </c>
      <c r="G11" s="41" t="n">
        <v>36055</v>
      </c>
      <c r="H11" s="41" t="n">
        <v>7</v>
      </c>
      <c r="I11" s="41" t="n">
        <v>77</v>
      </c>
      <c r="J11" s="41" t="n">
        <v>1260</v>
      </c>
      <c r="K11" s="41" t="n">
        <v>1344</v>
      </c>
      <c r="L11" s="41" t="n">
        <v>27564</v>
      </c>
      <c r="M11" s="41" t="n">
        <v>1773</v>
      </c>
      <c r="N11" s="42" t="n">
        <v>8.130000000000001</v>
      </c>
      <c r="O11" s="36" t="n"/>
      <c r="P11" s="47" t="n"/>
    </row>
    <row r="12">
      <c r="A12" s="47" t="inlineStr">
        <is>
          <t>大正10年末</t>
        </is>
      </c>
      <c r="B12" s="47" t="n"/>
      <c r="C12" s="46">
        <f>SUM(H12:J12)-K12</f>
        <v/>
      </c>
      <c r="D12" s="41" t="n">
        <v>42464</v>
      </c>
      <c r="E12" s="41" t="n">
        <v>6654</v>
      </c>
      <c r="F12" s="41" t="n">
        <v>8728</v>
      </c>
      <c r="G12" s="41" t="n">
        <v>36657</v>
      </c>
      <c r="H12" s="41" t="n">
        <v>7</v>
      </c>
      <c r="I12" s="41" t="n">
        <v>80</v>
      </c>
      <c r="J12" s="41" t="n">
        <v>1366</v>
      </c>
      <c r="K12" s="41" t="n">
        <v>1453</v>
      </c>
      <c r="L12" s="41" t="n">
        <v>27711</v>
      </c>
      <c r="M12" s="41" t="n">
        <v>2105</v>
      </c>
      <c r="N12" s="42" t="n">
        <v>8.65</v>
      </c>
      <c r="O12" s="36" t="n"/>
      <c r="P12" s="47" t="n"/>
    </row>
    <row r="13">
      <c r="A13" s="47" t="inlineStr">
        <is>
          <t>大正11年末</t>
        </is>
      </c>
      <c r="B13" s="47" t="n"/>
      <c r="C13" s="46">
        <f>SUM(H13:J13)-K13</f>
        <v/>
      </c>
      <c r="D13" s="41" t="n">
        <v>43737</v>
      </c>
      <c r="E13" s="41" t="n">
        <v>7952</v>
      </c>
      <c r="F13" s="41" t="n">
        <v>9578</v>
      </c>
      <c r="G13" s="41" t="n">
        <v>38704</v>
      </c>
      <c r="H13" s="41" t="n">
        <v>12</v>
      </c>
      <c r="I13" s="41" t="n">
        <v>75</v>
      </c>
      <c r="J13" s="41" t="n">
        <v>1432</v>
      </c>
      <c r="K13" s="41" t="n">
        <v>1519</v>
      </c>
      <c r="L13" s="41" t="n">
        <v>27988</v>
      </c>
      <c r="M13" s="41" t="n">
        <v>2099</v>
      </c>
      <c r="N13" s="41" t="n">
        <v>897</v>
      </c>
      <c r="O13" s="36" t="n"/>
      <c r="P13" s="47" t="n"/>
    </row>
    <row r="14">
      <c r="A14" s="47" t="inlineStr">
        <is>
          <t>北海道</t>
        </is>
      </c>
      <c r="B14" s="47" t="n"/>
      <c r="C14" s="46">
        <f>SUM(H14:J14)-K14</f>
        <v/>
      </c>
      <c r="D14" s="41" t="n">
        <v>1591</v>
      </c>
      <c r="E14" s="41" t="n">
        <v>278</v>
      </c>
      <c r="F14" s="41" t="n">
        <v>358</v>
      </c>
      <c r="G14" s="41" t="n">
        <v>1510</v>
      </c>
      <c r="H14" s="41" t="n">
        <v>1</v>
      </c>
      <c r="I14" s="41" t="n">
        <v>12</v>
      </c>
      <c r="J14" s="41" t="n">
        <v>191</v>
      </c>
      <c r="K14" s="41" t="n">
        <v>204</v>
      </c>
      <c r="L14" s="41" t="n">
        <v>1012</v>
      </c>
      <c r="M14" s="41" t="n">
        <v>31</v>
      </c>
      <c r="N14" s="42" t="n">
        <v>7.2</v>
      </c>
      <c r="O14" s="47" t="n"/>
      <c r="P14" s="47" t="n"/>
    </row>
    <row r="15">
      <c r="A15" s="47" t="inlineStr">
        <is>
          <t>東北區</t>
        </is>
      </c>
      <c r="B15" s="47" t="inlineStr">
        <is>
          <t>青森</t>
        </is>
      </c>
      <c r="C15" s="46">
        <f>SUM(H15:J15)-K15</f>
        <v/>
      </c>
      <c r="D15" s="41" t="n">
        <v>336</v>
      </c>
      <c r="E15" s="41" t="n">
        <v>59</v>
      </c>
      <c r="F15" s="41" t="n">
        <v>35</v>
      </c>
      <c r="G15" s="41" t="n">
        <v>612</v>
      </c>
      <c r="H15" s="47" t="n"/>
      <c r="I15" s="41" t="n">
        <v>2</v>
      </c>
      <c r="J15" s="41" t="n">
        <v>3</v>
      </c>
      <c r="K15" s="41" t="n">
        <v>5</v>
      </c>
      <c r="L15" s="41" t="n">
        <v>153</v>
      </c>
      <c r="M15" s="41" t="n">
        <v>5</v>
      </c>
      <c r="N15" s="42" t="n">
        <v>5.11</v>
      </c>
      <c r="O15" s="36" t="n"/>
      <c r="P15" s="47" t="n"/>
    </row>
    <row r="16">
      <c r="A16" s="47" t="inlineStr">
        <is>
          <t>東北區</t>
        </is>
      </c>
      <c r="B16" s="47" t="inlineStr">
        <is>
          <t>岩手</t>
        </is>
      </c>
      <c r="C16" s="46">
        <f>SUM(H16:J16)-K16</f>
        <v/>
      </c>
      <c r="D16" s="41" t="n">
        <v>399</v>
      </c>
      <c r="E16" s="41" t="n">
        <v>50</v>
      </c>
      <c r="F16" s="41" t="n">
        <v>43</v>
      </c>
      <c r="G16" s="41" t="n">
        <v>521</v>
      </c>
      <c r="H16" s="47" t="n"/>
      <c r="I16" s="41" t="n">
        <v>1</v>
      </c>
      <c r="J16" s="41" t="n">
        <v>10</v>
      </c>
      <c r="K16" s="41" t="n">
        <v>11</v>
      </c>
      <c r="L16" s="41" t="n">
        <v>161</v>
      </c>
      <c r="M16" s="41" t="n">
        <v>2</v>
      </c>
      <c r="N16" s="42" t="n">
        <v>5.2</v>
      </c>
      <c r="O16" s="36" t="n"/>
      <c r="P16" s="47" t="n"/>
    </row>
    <row r="17">
      <c r="A17" s="47" t="inlineStr">
        <is>
          <t>東北區</t>
        </is>
      </c>
      <c r="B17" s="47" t="inlineStr">
        <is>
          <t>宮城</t>
        </is>
      </c>
      <c r="C17" s="46">
        <f>SUM(H17:J17)-K17</f>
        <v/>
      </c>
      <c r="D17" s="41" t="n">
        <v>835</v>
      </c>
      <c r="E17" s="41" t="n">
        <v>71</v>
      </c>
      <c r="F17" s="41" t="n">
        <v>71</v>
      </c>
      <c r="G17" s="41" t="n">
        <v>765</v>
      </c>
      <c r="H17" s="41" t="n">
        <v>1</v>
      </c>
      <c r="I17" s="41" t="n">
        <v>4</v>
      </c>
      <c r="J17" s="41" t="n">
        <v>21</v>
      </c>
      <c r="K17" s="41" t="n">
        <v>26</v>
      </c>
      <c r="L17" s="41" t="n">
        <v>194</v>
      </c>
      <c r="M17" s="41" t="n">
        <v>2</v>
      </c>
      <c r="N17" s="42" t="n">
        <v>9.289999999999999</v>
      </c>
      <c r="O17" s="36" t="n"/>
      <c r="P17" s="47" t="n"/>
    </row>
    <row r="18">
      <c r="A18" s="47" t="inlineStr">
        <is>
          <t>東北區</t>
        </is>
      </c>
      <c r="B18" s="47" t="inlineStr">
        <is>
          <t>秋田</t>
        </is>
      </c>
      <c r="C18" s="46">
        <f>SUM(H18:J18)-K18</f>
        <v/>
      </c>
      <c r="D18" s="41" t="n">
        <v>467</v>
      </c>
      <c r="E18" s="41" t="n">
        <v>66</v>
      </c>
      <c r="F18" s="41" t="n">
        <v>61</v>
      </c>
      <c r="G18" s="41" t="n">
        <v>546</v>
      </c>
      <c r="H18" s="47" t="n"/>
      <c r="I18" s="41" t="n">
        <v>4</v>
      </c>
      <c r="J18" s="41" t="n">
        <v>9</v>
      </c>
      <c r="K18" s="41" t="n">
        <v>13</v>
      </c>
      <c r="L18" s="41" t="n">
        <v>209</v>
      </c>
      <c r="M18" s="41" t="n">
        <v>59</v>
      </c>
      <c r="N18" s="42" t="n">
        <v>5.83</v>
      </c>
      <c r="O18" s="36" t="n"/>
      <c r="P18" s="47" t="n"/>
    </row>
    <row r="19">
      <c r="A19" s="47" t="inlineStr">
        <is>
          <t>東北區</t>
        </is>
      </c>
      <c r="B19" s="47" t="inlineStr">
        <is>
          <t>山形</t>
        </is>
      </c>
      <c r="C19" s="46">
        <f>SUM(H19:J19)-K19</f>
        <v/>
      </c>
      <c r="D19" s="41" t="n">
        <v>555</v>
      </c>
      <c r="E19" s="41" t="n">
        <v>69</v>
      </c>
      <c r="F19" s="41" t="n">
        <v>57</v>
      </c>
      <c r="G19" s="41" t="n">
        <v>707</v>
      </c>
      <c r="H19" s="47" t="n"/>
      <c r="I19" s="41" t="n">
        <v>2</v>
      </c>
      <c r="J19" s="41" t="n">
        <v>5</v>
      </c>
      <c r="K19" s="41" t="n">
        <v>7</v>
      </c>
      <c r="L19" s="41" t="n">
        <v>169</v>
      </c>
      <c r="M19" s="41" t="n">
        <v>9</v>
      </c>
      <c r="N19" s="42" t="n">
        <v>6.35</v>
      </c>
      <c r="O19" s="36" t="n"/>
      <c r="P19" s="47" t="n"/>
    </row>
    <row r="20">
      <c r="A20" s="47" t="inlineStr">
        <is>
          <t>東北區</t>
        </is>
      </c>
      <c r="B20" s="47" t="inlineStr">
        <is>
          <t>福島</t>
        </is>
      </c>
      <c r="C20" s="46">
        <f>SUM(H20:J20)-K20</f>
        <v/>
      </c>
      <c r="D20" s="41" t="n">
        <v>845</v>
      </c>
      <c r="E20" s="41" t="n">
        <v>125</v>
      </c>
      <c r="F20" s="41" t="n">
        <v>99</v>
      </c>
      <c r="G20" s="41" t="n">
        <v>1179</v>
      </c>
      <c r="H20" s="47" t="n"/>
      <c r="I20" s="41" t="n">
        <v>2</v>
      </c>
      <c r="J20" s="41" t="n">
        <v>24</v>
      </c>
      <c r="K20" s="41" t="n">
        <v>26</v>
      </c>
      <c r="L20" s="41" t="n">
        <v>402</v>
      </c>
      <c r="M20" s="41" t="n">
        <v>19</v>
      </c>
      <c r="N20" s="42" t="n">
        <v>6.93</v>
      </c>
      <c r="O20" s="36" t="n"/>
      <c r="P20" s="47" t="n"/>
    </row>
    <row r="21">
      <c r="A21" s="47" t="inlineStr">
        <is>
          <t>關東區</t>
        </is>
      </c>
      <c r="B21" s="47" t="inlineStr">
        <is>
          <t>茨城</t>
        </is>
      </c>
      <c r="C21" s="46">
        <f>SUM(H21:J21)-K21</f>
        <v/>
      </c>
      <c r="D21" s="41" t="n">
        <v>793</v>
      </c>
      <c r="E21" s="41" t="n">
        <v>120</v>
      </c>
      <c r="F21" s="41" t="n">
        <v>113</v>
      </c>
      <c r="G21" s="41" t="n">
        <v>621</v>
      </c>
      <c r="H21" s="47" t="n"/>
      <c r="I21" s="47" t="n"/>
      <c r="J21" s="41" t="n">
        <v>31</v>
      </c>
      <c r="K21" s="41" t="n">
        <v>31</v>
      </c>
      <c r="L21" s="41" t="n">
        <v>290</v>
      </c>
      <c r="M21" s="41" t="n">
        <v>34</v>
      </c>
      <c r="N21" s="42" t="n">
        <v>6.6</v>
      </c>
      <c r="O21" s="36" t="n"/>
      <c r="P21" s="47" t="n"/>
    </row>
    <row r="22">
      <c r="A22" s="47" t="inlineStr">
        <is>
          <t>關東區</t>
        </is>
      </c>
      <c r="B22" s="47" t="inlineStr">
        <is>
          <t>栃木</t>
        </is>
      </c>
      <c r="C22" s="46">
        <f>SUM(H22:J22)-K22</f>
        <v/>
      </c>
      <c r="D22" s="41" t="n">
        <v>849</v>
      </c>
      <c r="E22" s="41" t="n">
        <v>122</v>
      </c>
      <c r="F22" s="41" t="n">
        <v>123</v>
      </c>
      <c r="G22" s="41" t="n">
        <v>377</v>
      </c>
      <c r="H22" s="47" t="n"/>
      <c r="I22" s="41" t="n">
        <v>1</v>
      </c>
      <c r="J22" s="41" t="n">
        <v>21</v>
      </c>
      <c r="K22" s="41" t="n">
        <v>22</v>
      </c>
      <c r="L22" s="41" t="n">
        <v>213</v>
      </c>
      <c r="M22" s="41" t="n">
        <v>6</v>
      </c>
      <c r="N22" s="42" t="n">
        <v>9.029999999999999</v>
      </c>
      <c r="O22" s="36" t="n"/>
      <c r="P22" s="47" t="n"/>
    </row>
    <row r="23">
      <c r="A23" s="47" t="inlineStr">
        <is>
          <t>關東區</t>
        </is>
      </c>
      <c r="B23" s="47" t="inlineStr">
        <is>
          <t>群馬</t>
        </is>
      </c>
      <c r="C23" s="46">
        <f>SUM(H23:J23)-K23</f>
        <v/>
      </c>
      <c r="D23" s="41" t="n">
        <v>478</v>
      </c>
      <c r="E23" s="41" t="n">
        <v>99</v>
      </c>
      <c r="F23" s="41" t="n">
        <v>101</v>
      </c>
      <c r="G23" s="41" t="n">
        <v>421</v>
      </c>
      <c r="H23" s="47" t="n"/>
      <c r="I23" s="47" t="n"/>
      <c r="J23" s="41" t="n">
        <v>8</v>
      </c>
      <c r="K23" s="41" t="n">
        <v>8</v>
      </c>
      <c r="L23" s="41" t="n">
        <v>221</v>
      </c>
      <c r="M23" s="41" t="n">
        <v>2</v>
      </c>
      <c r="N23" s="42" t="n">
        <v>5.33</v>
      </c>
      <c r="O23" s="36" t="n"/>
      <c r="P23" s="47" t="n"/>
    </row>
    <row r="24">
      <c r="A24" s="47" t="inlineStr">
        <is>
          <t>關東區</t>
        </is>
      </c>
      <c r="B24" s="47" t="inlineStr">
        <is>
          <t>埼玉</t>
        </is>
      </c>
      <c r="C24" s="46">
        <f>SUM(H24:J24)-K24</f>
        <v/>
      </c>
      <c r="D24" s="41" t="n">
        <v>681</v>
      </c>
      <c r="E24" s="41" t="n">
        <v>126</v>
      </c>
      <c r="F24" s="41" t="n">
        <v>108</v>
      </c>
      <c r="G24" s="41" t="n">
        <v>404</v>
      </c>
      <c r="H24" s="47" t="n"/>
      <c r="I24" s="47" t="n"/>
      <c r="J24" s="41" t="n">
        <v>37</v>
      </c>
      <c r="K24" s="41" t="n">
        <v>37</v>
      </c>
      <c r="L24" s="41" t="n">
        <v>486</v>
      </c>
      <c r="M24" s="41" t="n">
        <v>9</v>
      </c>
      <c r="N24" s="42" t="n">
        <v>6.01</v>
      </c>
      <c r="O24" s="36" t="n"/>
      <c r="P24" s="47" t="n"/>
    </row>
    <row r="25">
      <c r="A25" s="47" t="inlineStr">
        <is>
          <t>關東區</t>
        </is>
      </c>
      <c r="B25" s="47" t="inlineStr">
        <is>
          <t>千葉</t>
        </is>
      </c>
      <c r="C25" s="46">
        <f>SUM(H25:J25)-K25</f>
        <v/>
      </c>
      <c r="D25" s="41" t="n">
        <v>945</v>
      </c>
      <c r="E25" s="41" t="n">
        <v>185</v>
      </c>
      <c r="F25" s="41" t="n">
        <v>142</v>
      </c>
      <c r="G25" s="41" t="n">
        <v>876</v>
      </c>
      <c r="H25" s="41" t="n">
        <v>1</v>
      </c>
      <c r="I25" s="41" t="n">
        <v>1</v>
      </c>
      <c r="J25" s="41" t="n">
        <v>43</v>
      </c>
      <c r="K25" s="41" t="n">
        <v>45</v>
      </c>
      <c r="L25" s="41" t="n">
        <v>305</v>
      </c>
      <c r="M25" s="41" t="n">
        <v>13</v>
      </c>
      <c r="N25" s="42" t="n">
        <v>8.41</v>
      </c>
      <c r="O25" s="36" t="n"/>
      <c r="P25" s="47" t="n"/>
    </row>
    <row r="26">
      <c r="A26" s="47" t="inlineStr">
        <is>
          <t>關東區</t>
        </is>
      </c>
      <c r="B26" s="47" t="inlineStr">
        <is>
          <t>東京</t>
        </is>
      </c>
      <c r="C26" s="46">
        <f>SUM(H26:J26)-K26</f>
        <v/>
      </c>
      <c r="D26" s="41" t="n">
        <v>6097</v>
      </c>
      <c r="E26" s="41" t="n">
        <v>1818</v>
      </c>
      <c r="F26" s="41" t="n">
        <v>2159</v>
      </c>
      <c r="G26" s="41" t="n">
        <v>4100</v>
      </c>
      <c r="H26" s="41" t="n">
        <v>3</v>
      </c>
      <c r="I26" s="47" t="n"/>
      <c r="J26" s="41" t="n">
        <v>175</v>
      </c>
      <c r="K26" s="41" t="n">
        <v>178</v>
      </c>
      <c r="L26" s="41" t="n">
        <v>2627</v>
      </c>
      <c r="M26" s="41" t="n">
        <v>480</v>
      </c>
      <c r="N26" s="42" t="n">
        <v>20.12</v>
      </c>
      <c r="O26" s="36" t="n"/>
      <c r="P26" s="47" t="n"/>
    </row>
    <row r="27">
      <c r="A27" s="47" t="inlineStr">
        <is>
          <t>關東區</t>
        </is>
      </c>
      <c r="B27" s="47" t="inlineStr">
        <is>
          <t>神奈川</t>
        </is>
      </c>
      <c r="C27" s="46">
        <f>SUM(H27:J27)-K27</f>
        <v/>
      </c>
      <c r="D27" s="41" t="n">
        <v>908</v>
      </c>
      <c r="E27" s="41" t="n">
        <v>214</v>
      </c>
      <c r="F27" s="41" t="n">
        <v>243</v>
      </c>
      <c r="G27" s="41" t="n">
        <v>990</v>
      </c>
      <c r="H27" s="47" t="n"/>
      <c r="I27" s="41" t="n">
        <v>1</v>
      </c>
      <c r="J27" s="41" t="n">
        <v>67</v>
      </c>
      <c r="K27" s="41" t="n">
        <v>68</v>
      </c>
      <c r="L27" s="41" t="n">
        <v>695</v>
      </c>
      <c r="M27" s="41" t="n">
        <v>37</v>
      </c>
      <c r="N27" s="42" t="n">
        <v>8.24</v>
      </c>
      <c r="O27" s="36" t="n"/>
      <c r="P27" s="47" t="n"/>
    </row>
    <row r="28">
      <c r="A28" s="47" t="inlineStr">
        <is>
          <t>北陸區</t>
        </is>
      </c>
      <c r="B28" s="47" t="inlineStr">
        <is>
          <t>新潟</t>
        </is>
      </c>
      <c r="C28" s="46">
        <f>SUM(H28:J28)-K28</f>
        <v/>
      </c>
      <c r="D28" s="41" t="n">
        <v>1090</v>
      </c>
      <c r="E28" s="41" t="n">
        <v>151</v>
      </c>
      <c r="F28" s="41" t="n">
        <v>159</v>
      </c>
      <c r="G28" s="41" t="n">
        <v>1413</v>
      </c>
      <c r="H28" s="41" t="n">
        <v>1</v>
      </c>
      <c r="I28" s="47" t="n"/>
      <c r="J28" s="41" t="n">
        <v>22</v>
      </c>
      <c r="K28" s="41" t="n">
        <v>23</v>
      </c>
      <c r="L28" s="41" t="n">
        <v>477</v>
      </c>
      <c r="M28" s="41" t="n">
        <v>21</v>
      </c>
      <c r="N28" s="42" t="n">
        <v>6.91</v>
      </c>
      <c r="O28" s="36" t="n"/>
      <c r="P28" s="47" t="n"/>
    </row>
    <row r="29">
      <c r="A29" s="47" t="inlineStr">
        <is>
          <t>北陸區</t>
        </is>
      </c>
      <c r="B29" s="47" t="inlineStr">
        <is>
          <t>富山</t>
        </is>
      </c>
      <c r="C29" s="46">
        <f>SUM(H29:J29)-K29</f>
        <v/>
      </c>
      <c r="D29" s="41" t="n">
        <v>575</v>
      </c>
      <c r="E29" s="41" t="n">
        <v>67</v>
      </c>
      <c r="F29" s="41" t="n">
        <v>169</v>
      </c>
      <c r="G29" s="41" t="n">
        <v>346</v>
      </c>
      <c r="H29" s="47" t="n"/>
      <c r="I29" s="47" t="n"/>
      <c r="J29" s="41" t="n">
        <v>8</v>
      </c>
      <c r="K29" s="41" t="n">
        <v>8</v>
      </c>
      <c r="L29" s="41" t="n">
        <v>286</v>
      </c>
      <c r="M29" s="41" t="n">
        <v>11</v>
      </c>
      <c r="N29" s="42" t="n">
        <v>8.77</v>
      </c>
      <c r="O29" s="36" t="n"/>
      <c r="P29" s="47" t="n"/>
    </row>
    <row r="30">
      <c r="A30" s="47" t="inlineStr">
        <is>
          <t>北陸區</t>
        </is>
      </c>
      <c r="B30" s="47" t="inlineStr">
        <is>
          <t>石川</t>
        </is>
      </c>
      <c r="C30" s="46">
        <f>SUM(H30:J30)-K30</f>
        <v/>
      </c>
      <c r="D30" s="41" t="n">
        <v>798</v>
      </c>
      <c r="E30" s="41" t="n">
        <v>79</v>
      </c>
      <c r="F30" s="41" t="n">
        <v>111</v>
      </c>
      <c r="G30" s="41" t="n">
        <v>508</v>
      </c>
      <c r="H30" s="41" t="n">
        <v>1</v>
      </c>
      <c r="I30" s="41" t="n">
        <v>1</v>
      </c>
      <c r="J30" s="41" t="n">
        <v>15</v>
      </c>
      <c r="K30" s="41" t="n">
        <v>17</v>
      </c>
      <c r="L30" s="41" t="n">
        <v>297</v>
      </c>
      <c r="M30" s="41" t="n">
        <v>58</v>
      </c>
      <c r="N30" s="42" t="n">
        <v>11.66</v>
      </c>
      <c r="O30" s="36" t="n"/>
      <c r="P30" s="47" t="n"/>
    </row>
    <row r="31">
      <c r="A31" s="47" t="inlineStr">
        <is>
          <t>北陸區</t>
        </is>
      </c>
      <c r="B31" s="47" t="inlineStr">
        <is>
          <t>福井</t>
        </is>
      </c>
      <c r="C31" s="46">
        <f>SUM(H31:J31)-K31</f>
        <v/>
      </c>
      <c r="D31" s="41" t="n">
        <v>379</v>
      </c>
      <c r="E31" s="41" t="n">
        <v>39</v>
      </c>
      <c r="F31" s="41" t="n">
        <v>81</v>
      </c>
      <c r="G31" s="41" t="n">
        <v>222</v>
      </c>
      <c r="H31" s="47" t="n"/>
      <c r="I31" s="41" t="n">
        <v>4</v>
      </c>
      <c r="J31" s="41" t="n">
        <v>8</v>
      </c>
      <c r="K31" s="41" t="n">
        <v>12</v>
      </c>
      <c r="L31" s="41" t="n">
        <v>224</v>
      </c>
      <c r="M31" s="41" t="n">
        <v>14</v>
      </c>
      <c r="N31" s="42" t="n">
        <v>6.96</v>
      </c>
      <c r="O31" s="36" t="n"/>
      <c r="P31" s="47" t="n"/>
    </row>
    <row r="32">
      <c r="A32" s="47" t="inlineStr">
        <is>
          <t>東山區</t>
        </is>
      </c>
      <c r="B32" s="47" t="inlineStr">
        <is>
          <t>山梨</t>
        </is>
      </c>
      <c r="C32" s="46">
        <f>SUM(H32:J32)-K32</f>
        <v/>
      </c>
      <c r="D32" s="41" t="n">
        <v>326</v>
      </c>
      <c r="E32" s="41" t="n">
        <v>66</v>
      </c>
      <c r="F32" s="41" t="n">
        <v>59</v>
      </c>
      <c r="G32" s="41" t="n">
        <v>120</v>
      </c>
      <c r="H32" s="47" t="n"/>
      <c r="I32" s="41" t="n">
        <v>1</v>
      </c>
      <c r="J32" s="41" t="n">
        <v>23</v>
      </c>
      <c r="K32" s="41" t="n">
        <v>24</v>
      </c>
      <c r="L32" s="41" t="n">
        <v>225</v>
      </c>
      <c r="M32" s="41" t="n">
        <v>24</v>
      </c>
      <c r="N32" s="42" t="n">
        <v>6.57</v>
      </c>
      <c r="O32" s="36" t="n"/>
      <c r="P32" s="47" t="n"/>
    </row>
    <row r="33">
      <c r="A33" s="47" t="inlineStr">
        <is>
          <t>東山區</t>
        </is>
      </c>
      <c r="B33" s="47" t="inlineStr">
        <is>
          <t>長野</t>
        </is>
      </c>
      <c r="C33" s="46">
        <f>SUM(H33:J33)-K33</f>
        <v/>
      </c>
      <c r="D33" s="41" t="n">
        <v>896</v>
      </c>
      <c r="E33" s="41" t="n">
        <v>213</v>
      </c>
      <c r="F33" s="41" t="n">
        <v>173</v>
      </c>
      <c r="G33" s="41" t="n">
        <v>524</v>
      </c>
      <c r="H33" s="47" t="n"/>
      <c r="I33" s="41" t="n">
        <v>1</v>
      </c>
      <c r="J33" s="41" t="n">
        <v>25</v>
      </c>
      <c r="K33" s="41" t="n">
        <v>26</v>
      </c>
      <c r="L33" s="41" t="n">
        <v>796</v>
      </c>
      <c r="M33" s="41" t="n">
        <v>35</v>
      </c>
      <c r="N33" s="42" t="n">
        <v>6.92</v>
      </c>
      <c r="O33" s="36" t="n"/>
      <c r="P33" s="47" t="n"/>
    </row>
    <row r="34">
      <c r="A34" s="47" t="inlineStr">
        <is>
          <t>東山區</t>
        </is>
      </c>
      <c r="B34" s="47" t="inlineStr">
        <is>
          <t>岐阜</t>
        </is>
      </c>
      <c r="C34" s="46">
        <f>SUM(H34:J34)-K34</f>
        <v/>
      </c>
      <c r="D34" s="41" t="n">
        <v>667</v>
      </c>
      <c r="E34" s="41" t="n">
        <v>139</v>
      </c>
      <c r="F34" s="41" t="n">
        <v>127</v>
      </c>
      <c r="G34" s="41" t="n">
        <v>632</v>
      </c>
      <c r="H34" s="47" t="n"/>
      <c r="I34" s="41" t="n">
        <v>1</v>
      </c>
      <c r="J34" s="41" t="n">
        <v>18</v>
      </c>
      <c r="K34" s="41" t="n">
        <v>19</v>
      </c>
      <c r="L34" s="41" t="n">
        <v>579</v>
      </c>
      <c r="M34" s="41" t="n">
        <v>14</v>
      </c>
      <c r="N34" s="42" t="n">
        <v>7.39</v>
      </c>
      <c r="O34" s="36" t="n"/>
      <c r="P34" s="47" t="n"/>
    </row>
    <row r="35">
      <c r="A35" s="47" t="inlineStr">
        <is>
          <t>東海區</t>
        </is>
      </c>
      <c r="B35" s="47" t="inlineStr">
        <is>
          <t>静岡</t>
        </is>
      </c>
      <c r="C35" s="46">
        <f>SUM(H35:J35)-K35</f>
        <v/>
      </c>
      <c r="D35" s="41" t="n">
        <v>1034</v>
      </c>
      <c r="E35" s="41" t="n">
        <v>220</v>
      </c>
      <c r="F35" s="41" t="n">
        <v>222</v>
      </c>
      <c r="G35" s="41" t="n">
        <v>719</v>
      </c>
      <c r="H35" s="47" t="n"/>
      <c r="I35" s="41" t="n">
        <v>1</v>
      </c>
      <c r="J35" s="41" t="n">
        <v>44</v>
      </c>
      <c r="K35" s="41" t="n">
        <v>45</v>
      </c>
      <c r="L35" s="41" t="n">
        <v>983</v>
      </c>
      <c r="M35" s="41" t="n">
        <v>57</v>
      </c>
      <c r="N35" s="42" t="n">
        <v>7.83</v>
      </c>
      <c r="O35" s="36" t="n"/>
      <c r="P35" s="47" t="n"/>
    </row>
    <row r="36">
      <c r="A36" s="47" t="inlineStr">
        <is>
          <t>東海區</t>
        </is>
      </c>
      <c r="B36" s="47" t="inlineStr">
        <is>
          <t>愛知</t>
        </is>
      </c>
      <c r="C36" s="46">
        <f>SUM(H36:J36)-K36</f>
        <v/>
      </c>
      <c r="D36" s="41" t="n">
        <v>1714</v>
      </c>
      <c r="E36" s="41" t="n">
        <v>370</v>
      </c>
      <c r="F36" s="41" t="n">
        <v>526</v>
      </c>
      <c r="G36" s="41" t="n">
        <v>1718</v>
      </c>
      <c r="H36" s="47" t="n"/>
      <c r="I36" s="41" t="n">
        <v>2</v>
      </c>
      <c r="J36" s="41" t="n">
        <v>33</v>
      </c>
      <c r="K36" s="41" t="n">
        <v>35</v>
      </c>
      <c r="L36" s="41" t="n">
        <v>2450</v>
      </c>
      <c r="M36" s="41" t="n">
        <v>105</v>
      </c>
      <c r="N36" s="42" t="n">
        <v>9.630000000000001</v>
      </c>
      <c r="O36" s="36" t="n"/>
      <c r="P36" s="47" t="n"/>
    </row>
    <row r="37">
      <c r="A37" s="47" t="inlineStr">
        <is>
          <t>東海區</t>
        </is>
      </c>
      <c r="B37" s="47" t="inlineStr">
        <is>
          <t>三重</t>
        </is>
      </c>
      <c r="C37" s="46">
        <f>SUM(H37:J37)-K37</f>
        <v/>
      </c>
      <c r="D37" s="41" t="n">
        <v>792</v>
      </c>
      <c r="E37" s="41" t="n">
        <v>189</v>
      </c>
      <c r="F37" s="41" t="n">
        <v>210</v>
      </c>
      <c r="G37" s="41" t="n">
        <v>1103</v>
      </c>
      <c r="H37" s="47" t="n"/>
      <c r="I37" s="41" t="n">
        <v>1</v>
      </c>
      <c r="J37" s="41" t="n">
        <v>35</v>
      </c>
      <c r="K37" s="41" t="n">
        <v>36</v>
      </c>
      <c r="L37" s="41" t="n">
        <v>946</v>
      </c>
      <c r="M37" s="41" t="n">
        <v>134</v>
      </c>
      <c r="N37" s="42" t="n">
        <v>9.1</v>
      </c>
      <c r="O37" s="36" t="n"/>
      <c r="P37" s="47" t="n"/>
    </row>
    <row r="38">
      <c r="A38" s="47" t="inlineStr">
        <is>
          <t>近畿區</t>
        </is>
      </c>
      <c r="B38" s="47" t="inlineStr">
        <is>
          <t>滋賀</t>
        </is>
      </c>
      <c r="C38" s="46">
        <f>SUM(H38:J38)-K38</f>
        <v/>
      </c>
      <c r="D38" s="41" t="n">
        <v>393</v>
      </c>
      <c r="E38" s="41" t="n">
        <v>45</v>
      </c>
      <c r="F38" s="41" t="n">
        <v>99</v>
      </c>
      <c r="G38" s="41" t="n">
        <v>480</v>
      </c>
      <c r="H38" s="47" t="n"/>
      <c r="I38" s="41" t="n">
        <v>3</v>
      </c>
      <c r="J38" s="41" t="n">
        <v>7</v>
      </c>
      <c r="K38" s="41" t="n">
        <v>10</v>
      </c>
      <c r="L38" s="41" t="n">
        <v>286</v>
      </c>
      <c r="M38" s="41" t="n">
        <v>7</v>
      </c>
      <c r="N38" s="42" t="n">
        <v>6.7</v>
      </c>
      <c r="O38" s="36" t="n"/>
      <c r="P38" s="47" t="n"/>
    </row>
    <row r="39">
      <c r="A39" s="47" t="inlineStr">
        <is>
          <t>近畿區</t>
        </is>
      </c>
      <c r="B39" s="47" t="inlineStr">
        <is>
          <t>京都</t>
        </is>
      </c>
      <c r="C39" s="46">
        <f>SUM(H39:J39)-K39</f>
        <v/>
      </c>
      <c r="D39" s="41" t="n">
        <v>1443</v>
      </c>
      <c r="E39" s="41" t="n">
        <v>234</v>
      </c>
      <c r="F39" s="41" t="n">
        <v>397</v>
      </c>
      <c r="G39" s="41" t="n">
        <v>1021</v>
      </c>
      <c r="H39" s="41" t="n">
        <v>1</v>
      </c>
      <c r="I39" s="41" t="n">
        <v>1</v>
      </c>
      <c r="J39" s="41" t="n">
        <v>34</v>
      </c>
      <c r="K39" s="41" t="n">
        <v>36</v>
      </c>
      <c r="L39" s="41" t="n">
        <v>558</v>
      </c>
      <c r="M39" s="41" t="n">
        <v>65</v>
      </c>
      <c r="N39" s="42" t="n">
        <v>12.54</v>
      </c>
      <c r="O39" s="36" t="n"/>
      <c r="P39" s="47" t="n"/>
    </row>
    <row r="40">
      <c r="A40" s="47" t="inlineStr">
        <is>
          <t>近畿區</t>
        </is>
      </c>
      <c r="B40" s="47" t="inlineStr">
        <is>
          <t>大阪</t>
        </is>
      </c>
      <c r="C40" s="46">
        <f>SUM(H40:J40)-K40</f>
        <v/>
      </c>
      <c r="D40" s="41" t="n">
        <v>2258</v>
      </c>
      <c r="E40" s="41" t="n">
        <v>457</v>
      </c>
      <c r="F40" s="41" t="n">
        <v>1115</v>
      </c>
      <c r="G40" s="41" t="n">
        <v>2795</v>
      </c>
      <c r="H40" s="47" t="n"/>
      <c r="I40" s="41" t="n">
        <v>1</v>
      </c>
      <c r="J40" s="41" t="n">
        <v>87</v>
      </c>
      <c r="K40" s="41" t="n">
        <v>88</v>
      </c>
      <c r="L40" s="41" t="n">
        <v>4783</v>
      </c>
      <c r="M40" s="41" t="n">
        <v>344</v>
      </c>
      <c r="N40" s="42" t="n">
        <v>9.74</v>
      </c>
      <c r="O40" s="36" t="n"/>
      <c r="P40" s="47" t="n"/>
    </row>
    <row r="41">
      <c r="A41" s="47" t="inlineStr">
        <is>
          <t>近畿區</t>
        </is>
      </c>
      <c r="B41" s="47" t="inlineStr">
        <is>
          <t>兵庫</t>
        </is>
      </c>
      <c r="C41" s="46">
        <f>SUM(H41:J41)-K41</f>
        <v/>
      </c>
      <c r="D41" s="41" t="n">
        <v>1633</v>
      </c>
      <c r="E41" s="41" t="n">
        <v>359</v>
      </c>
      <c r="F41" s="41" t="n">
        <v>586</v>
      </c>
      <c r="G41" s="41" t="n">
        <v>2185</v>
      </c>
      <c r="H41" s="47" t="n"/>
      <c r="I41" s="41" t="n">
        <v>4</v>
      </c>
      <c r="J41" s="41" t="n">
        <v>93</v>
      </c>
      <c r="K41" s="41" t="n">
        <v>97</v>
      </c>
      <c r="L41" s="41" t="n">
        <v>1032</v>
      </c>
      <c r="M41" s="41" t="n">
        <v>76</v>
      </c>
      <c r="N41" s="42" t="n">
        <v>8.31</v>
      </c>
      <c r="O41" s="36" t="n"/>
      <c r="P41" s="47" t="n"/>
    </row>
    <row r="42">
      <c r="A42" s="47" t="inlineStr">
        <is>
          <t>近畿區</t>
        </is>
      </c>
      <c r="B42" s="47" t="inlineStr">
        <is>
          <t>奈良</t>
        </is>
      </c>
      <c r="C42" s="46">
        <f>SUM(H42:J42)-K42</f>
        <v/>
      </c>
      <c r="D42" s="41" t="n">
        <v>333</v>
      </c>
      <c r="E42" s="41" t="n">
        <v>70</v>
      </c>
      <c r="F42" s="41" t="n">
        <v>41</v>
      </c>
      <c r="G42" s="41" t="n">
        <v>398</v>
      </c>
      <c r="H42" s="47" t="n"/>
      <c r="I42" s="47" t="n"/>
      <c r="J42" s="41" t="n">
        <v>18</v>
      </c>
      <c r="K42" s="41" t="n">
        <v>18</v>
      </c>
      <c r="L42" s="41" t="n">
        <v>330</v>
      </c>
      <c r="M42" s="41" t="n">
        <v>5</v>
      </c>
      <c r="N42" s="42" t="n">
        <v>7.08</v>
      </c>
      <c r="O42" s="36" t="n"/>
      <c r="P42" s="47" t="n"/>
    </row>
    <row r="43">
      <c r="A43" s="47" t="inlineStr">
        <is>
          <t>近畿區</t>
        </is>
      </c>
      <c r="B43" s="47" t="inlineStr">
        <is>
          <t>和歌山</t>
        </is>
      </c>
      <c r="C43" s="46">
        <f>SUM(H43:J43)-K43</f>
        <v/>
      </c>
      <c r="D43" s="41" t="n">
        <v>552</v>
      </c>
      <c r="E43" s="41" t="n">
        <v>105</v>
      </c>
      <c r="F43" s="41" t="n">
        <v>133</v>
      </c>
      <c r="G43" s="41" t="n">
        <v>626</v>
      </c>
      <c r="H43" s="47" t="n"/>
      <c r="I43" s="47" t="n"/>
      <c r="J43" s="41" t="n">
        <v>21</v>
      </c>
      <c r="K43" s="41" t="n">
        <v>21</v>
      </c>
      <c r="L43" s="41" t="n">
        <v>559</v>
      </c>
      <c r="M43" s="41" t="n">
        <v>18</v>
      </c>
      <c r="N43" s="42" t="n">
        <v>8.59</v>
      </c>
      <c r="O43" s="36" t="n"/>
      <c r="P43" s="47" t="n"/>
    </row>
    <row r="44">
      <c r="A44" s="47" t="inlineStr">
        <is>
          <t>中國區</t>
        </is>
      </c>
      <c r="B44" s="47" t="inlineStr">
        <is>
          <t>鳥取</t>
        </is>
      </c>
      <c r="C44" s="46">
        <f>SUM(H44:J44)-K44</f>
        <v/>
      </c>
      <c r="D44" s="41" t="n">
        <v>309</v>
      </c>
      <c r="E44" s="41" t="n">
        <v>47</v>
      </c>
      <c r="F44" s="41" t="n">
        <v>53</v>
      </c>
      <c r="G44" s="41" t="n">
        <v>199</v>
      </c>
      <c r="H44" s="47" t="n"/>
      <c r="I44" s="47" t="n"/>
      <c r="J44" s="41" t="n">
        <v>4</v>
      </c>
      <c r="K44" s="41" t="n">
        <v>4</v>
      </c>
      <c r="L44" s="41" t="n">
        <v>166</v>
      </c>
      <c r="M44" s="41" t="n">
        <v>17</v>
      </c>
      <c r="N44" s="42" t="n">
        <v>7.74</v>
      </c>
      <c r="O44" s="36" t="n"/>
      <c r="P44" s="47" t="n"/>
    </row>
    <row r="45">
      <c r="A45" s="47" t="inlineStr">
        <is>
          <t>中國區</t>
        </is>
      </c>
      <c r="B45" s="47" t="inlineStr">
        <is>
          <t>島根</t>
        </is>
      </c>
      <c r="C45" s="46">
        <f>SUM(H45:J45)-K45</f>
        <v/>
      </c>
      <c r="D45" s="41" t="n">
        <v>592</v>
      </c>
      <c r="E45" s="41" t="n">
        <v>58</v>
      </c>
      <c r="F45" s="41" t="n">
        <v>65</v>
      </c>
      <c r="G45" s="41" t="n">
        <v>567</v>
      </c>
      <c r="H45" s="47" t="n"/>
      <c r="I45" s="41" t="n">
        <v>2</v>
      </c>
      <c r="J45" s="41" t="n">
        <v>11</v>
      </c>
      <c r="K45" s="41" t="n">
        <v>13</v>
      </c>
      <c r="L45" s="41" t="n">
        <v>376</v>
      </c>
      <c r="M45" s="41" t="n">
        <v>7</v>
      </c>
      <c r="N45" s="42" t="n">
        <v>9.16</v>
      </c>
      <c r="O45" s="36" t="n"/>
      <c r="P45" s="47" t="n"/>
    </row>
    <row r="46">
      <c r="A46" s="47" t="inlineStr">
        <is>
          <t>中國區</t>
        </is>
      </c>
      <c r="B46" s="47" t="inlineStr">
        <is>
          <t>岡山</t>
        </is>
      </c>
      <c r="C46" s="46">
        <f>SUM(H46:J46)-K46</f>
        <v/>
      </c>
      <c r="D46" s="41" t="n">
        <v>976</v>
      </c>
      <c r="E46" s="41" t="n">
        <v>225</v>
      </c>
      <c r="F46" s="41" t="n">
        <v>157</v>
      </c>
      <c r="G46" s="41" t="n">
        <v>442</v>
      </c>
      <c r="H46" s="41" t="n">
        <v>1</v>
      </c>
      <c r="I46" s="47" t="n"/>
      <c r="J46" s="41" t="n">
        <v>36</v>
      </c>
      <c r="K46" s="41" t="n">
        <v>37</v>
      </c>
      <c r="L46" s="41" t="n">
        <v>556</v>
      </c>
      <c r="M46" s="41" t="n">
        <v>53</v>
      </c>
      <c r="N46" s="42" t="n">
        <v>9.75</v>
      </c>
      <c r="O46" s="36" t="n"/>
      <c r="P46" s="47" t="n"/>
    </row>
    <row r="47">
      <c r="A47" s="47" t="inlineStr">
        <is>
          <t>中國區</t>
        </is>
      </c>
      <c r="B47" s="47" t="inlineStr">
        <is>
          <t>広島</t>
        </is>
      </c>
      <c r="C47" s="46">
        <f>SUM(H47:J47)-K47</f>
        <v/>
      </c>
      <c r="D47" s="41" t="n">
        <v>1257</v>
      </c>
      <c r="E47" s="41" t="n">
        <v>170</v>
      </c>
      <c r="F47" s="41" t="n">
        <v>210</v>
      </c>
      <c r="G47" s="41" t="n">
        <v>1032</v>
      </c>
      <c r="H47" s="47" t="n"/>
      <c r="I47" s="41" t="n">
        <v>1</v>
      </c>
      <c r="J47" s="41" t="n">
        <v>16</v>
      </c>
      <c r="K47" s="41" t="n">
        <v>17</v>
      </c>
      <c r="L47" s="41" t="n">
        <v>815</v>
      </c>
      <c r="M47" s="41" t="n">
        <v>100</v>
      </c>
      <c r="N47" s="42" t="n">
        <v>9.130000000000001</v>
      </c>
      <c r="O47" s="36" t="n"/>
      <c r="P47" s="47" t="n"/>
    </row>
    <row r="48">
      <c r="A48" s="47" t="inlineStr">
        <is>
          <t>中國區</t>
        </is>
      </c>
      <c r="B48" s="47" t="inlineStr">
        <is>
          <t>山口</t>
        </is>
      </c>
      <c r="C48" s="46">
        <f>SUM(H48:J48)-K48</f>
        <v/>
      </c>
      <c r="D48" s="41" t="n">
        <v>863</v>
      </c>
      <c r="E48" s="41" t="n">
        <v>142</v>
      </c>
      <c r="F48" s="41" t="n">
        <v>114</v>
      </c>
      <c r="G48" s="41" t="n">
        <v>595</v>
      </c>
      <c r="H48" s="47" t="n"/>
      <c r="I48" s="47" t="n"/>
      <c r="J48" s="41" t="n">
        <v>17</v>
      </c>
      <c r="K48" s="41" t="n">
        <v>17</v>
      </c>
      <c r="L48" s="41" t="n">
        <v>382</v>
      </c>
      <c r="M48" s="41" t="n">
        <v>13</v>
      </c>
      <c r="N48" s="42" t="n">
        <v>9.539999999999999</v>
      </c>
      <c r="O48" s="36" t="n"/>
      <c r="P48" s="47" t="n"/>
    </row>
    <row r="49">
      <c r="A49" s="47" t="inlineStr">
        <is>
          <t>四國區</t>
        </is>
      </c>
      <c r="B49" s="47" t="inlineStr">
        <is>
          <t>徳島</t>
        </is>
      </c>
      <c r="C49" s="46">
        <f>SUM(H49:J49)-K49</f>
        <v/>
      </c>
      <c r="D49" s="41" t="n">
        <v>433</v>
      </c>
      <c r="E49" s="41" t="n">
        <v>55</v>
      </c>
      <c r="F49" s="41" t="n">
        <v>89</v>
      </c>
      <c r="G49" s="41" t="n">
        <v>228</v>
      </c>
      <c r="H49" s="47" t="n"/>
      <c r="I49" s="47" t="n"/>
      <c r="J49" s="41" t="n">
        <v>29</v>
      </c>
      <c r="K49" s="41" t="n">
        <v>29</v>
      </c>
      <c r="L49" s="41" t="n">
        <v>420</v>
      </c>
      <c r="M49" s="41" t="n">
        <v>38</v>
      </c>
      <c r="N49" s="42" t="n">
        <v>7.23</v>
      </c>
      <c r="O49" s="36" t="n"/>
      <c r="P49" s="47" t="n"/>
    </row>
    <row r="50">
      <c r="A50" s="47" t="inlineStr">
        <is>
          <t>四國區</t>
        </is>
      </c>
      <c r="B50" s="47" t="inlineStr">
        <is>
          <t>香川</t>
        </is>
      </c>
      <c r="C50" s="46">
        <f>SUM(H50:J50)-K50</f>
        <v/>
      </c>
      <c r="D50" s="41" t="n">
        <v>418</v>
      </c>
      <c r="E50" s="41" t="n">
        <v>84</v>
      </c>
      <c r="F50" s="41" t="n">
        <v>79</v>
      </c>
      <c r="G50" s="41" t="n">
        <v>432</v>
      </c>
      <c r="H50" s="47" t="n"/>
      <c r="I50" s="47" t="n"/>
      <c r="J50" s="41" t="n">
        <v>4</v>
      </c>
      <c r="K50" s="41" t="n">
        <v>4</v>
      </c>
      <c r="L50" s="41" t="n">
        <v>142</v>
      </c>
      <c r="M50" s="41" t="n">
        <v>5</v>
      </c>
      <c r="N50" s="42" t="n">
        <v>7.44</v>
      </c>
      <c r="O50" s="36" t="n"/>
      <c r="P50" s="47" t="n"/>
    </row>
    <row r="51">
      <c r="A51" s="47" t="inlineStr">
        <is>
          <t>四國區</t>
        </is>
      </c>
      <c r="B51" s="47" t="inlineStr">
        <is>
          <t>愛媛</t>
        </is>
      </c>
      <c r="C51" s="46">
        <f>SUM(H51:J51)-K51</f>
        <v/>
      </c>
      <c r="D51" s="41" t="n">
        <v>670</v>
      </c>
      <c r="E51" s="41" t="n">
        <v>130</v>
      </c>
      <c r="F51" s="41" t="n">
        <v>91</v>
      </c>
      <c r="G51" s="41" t="n">
        <v>333</v>
      </c>
      <c r="H51" s="47" t="n"/>
      <c r="I51" s="41" t="n">
        <v>4</v>
      </c>
      <c r="J51" s="41" t="n">
        <v>11</v>
      </c>
      <c r="K51" s="41" t="n">
        <v>15</v>
      </c>
      <c r="L51" s="41" t="n">
        <v>397</v>
      </c>
      <c r="M51" s="41" t="n">
        <v>31</v>
      </c>
      <c r="N51" s="42" t="n">
        <v>7.54</v>
      </c>
      <c r="O51" s="36" t="n"/>
      <c r="P51" s="47" t="n"/>
    </row>
    <row r="52">
      <c r="A52" s="47" t="inlineStr">
        <is>
          <t>四國區</t>
        </is>
      </c>
      <c r="B52" s="47" t="inlineStr">
        <is>
          <t>高知</t>
        </is>
      </c>
      <c r="C52" s="46">
        <f>SUM(H52:J52)-K52</f>
        <v/>
      </c>
      <c r="D52" s="41" t="n">
        <v>625</v>
      </c>
      <c r="E52" s="41" t="n">
        <v>60</v>
      </c>
      <c r="F52" s="41" t="n">
        <v>63</v>
      </c>
      <c r="G52" s="41" t="n">
        <v>303</v>
      </c>
      <c r="H52" s="47" t="n"/>
      <c r="I52" s="47" t="n"/>
      <c r="J52" s="41" t="n">
        <v>21</v>
      </c>
      <c r="K52" s="41" t="n">
        <v>21</v>
      </c>
      <c r="L52" s="41" t="n">
        <v>224</v>
      </c>
      <c r="M52" s="41" t="n">
        <v>8</v>
      </c>
      <c r="N52" s="42" t="n">
        <v>10.08</v>
      </c>
      <c r="O52" s="36" t="n"/>
      <c r="P52" s="47" t="n"/>
    </row>
    <row r="53">
      <c r="A53" s="47" t="inlineStr">
        <is>
          <t>九州區</t>
        </is>
      </c>
      <c r="B53" s="47" t="inlineStr">
        <is>
          <t>福岡</t>
        </is>
      </c>
      <c r="C53" s="46">
        <f>SUM(H53:J53)-K53</f>
        <v/>
      </c>
      <c r="D53" s="41" t="n">
        <v>2110</v>
      </c>
      <c r="E53" s="41" t="n">
        <v>282</v>
      </c>
      <c r="F53" s="41" t="n">
        <v>207</v>
      </c>
      <c r="G53" s="41" t="n">
        <v>1961</v>
      </c>
      <c r="H53" s="41" t="n">
        <v>1</v>
      </c>
      <c r="I53" s="47" t="n">
        <v>4</v>
      </c>
      <c r="J53" s="41" t="n">
        <v>40</v>
      </c>
      <c r="K53" s="41" t="n">
        <v>45</v>
      </c>
      <c r="L53" s="41" t="n">
        <v>625</v>
      </c>
      <c r="M53" s="41" t="n">
        <v>38</v>
      </c>
      <c r="N53" s="42" t="n">
        <v>10.33</v>
      </c>
      <c r="O53" s="36" t="n"/>
      <c r="P53" s="47" t="n"/>
    </row>
    <row r="54">
      <c r="A54" s="47" t="inlineStr">
        <is>
          <t>九州區</t>
        </is>
      </c>
      <c r="B54" s="47" t="inlineStr">
        <is>
          <t>佐賀</t>
        </is>
      </c>
      <c r="C54" s="46">
        <f>SUM(H54:J54)-K54</f>
        <v/>
      </c>
      <c r="D54" s="41" t="n">
        <v>518</v>
      </c>
      <c r="E54" s="41" t="n">
        <v>60</v>
      </c>
      <c r="F54" s="41" t="n">
        <v>94</v>
      </c>
      <c r="G54" s="41" t="n">
        <v>698</v>
      </c>
      <c r="H54" s="47" t="n"/>
      <c r="I54" s="41" t="n">
        <v>1</v>
      </c>
      <c r="J54" s="41" t="n">
        <v>30</v>
      </c>
      <c r="K54" s="41" t="n">
        <v>31</v>
      </c>
      <c r="L54" s="41" t="n">
        <v>467</v>
      </c>
      <c r="M54" s="41" t="n">
        <v>1</v>
      </c>
      <c r="N54" s="42" t="n">
        <v>8.57</v>
      </c>
      <c r="O54" s="36" t="n"/>
      <c r="P54" s="47" t="n"/>
    </row>
    <row r="55">
      <c r="A55" s="47" t="inlineStr">
        <is>
          <t>九州區</t>
        </is>
      </c>
      <c r="B55" s="47" t="inlineStr">
        <is>
          <t>長崎</t>
        </is>
      </c>
      <c r="C55" s="46">
        <f>SUM(H55:J55)-K55</f>
        <v/>
      </c>
      <c r="D55" s="41" t="n">
        <v>849</v>
      </c>
      <c r="E55" s="41" t="n">
        <v>113</v>
      </c>
      <c r="F55" s="41" t="n">
        <v>145</v>
      </c>
      <c r="G55" s="41" t="n">
        <v>1066</v>
      </c>
      <c r="H55" s="41" t="n">
        <v>1</v>
      </c>
      <c r="I55" s="41" t="n">
        <v>2</v>
      </c>
      <c r="J55" s="41" t="n">
        <v>24</v>
      </c>
      <c r="K55" s="41" t="n">
        <v>27</v>
      </c>
      <c r="L55" s="41" t="n">
        <v>336</v>
      </c>
      <c r="M55" s="41" t="n">
        <v>19</v>
      </c>
      <c r="N55" s="42" t="n">
        <v>8.27</v>
      </c>
      <c r="O55" s="36" t="n"/>
      <c r="P55" s="47" t="n"/>
    </row>
    <row r="56">
      <c r="A56" s="47" t="inlineStr">
        <is>
          <t>九州區</t>
        </is>
      </c>
      <c r="B56" s="47" t="inlineStr">
        <is>
          <t>熊本</t>
        </is>
      </c>
      <c r="C56" s="46">
        <f>SUM(H56:J56)-K56</f>
        <v/>
      </c>
      <c r="D56" s="41" t="n">
        <v>1125</v>
      </c>
      <c r="E56" s="41" t="n">
        <v>79</v>
      </c>
      <c r="F56" s="41" t="n">
        <v>109</v>
      </c>
      <c r="G56" s="41" t="n">
        <v>975</v>
      </c>
      <c r="H56" s="47" t="n"/>
      <c r="I56" s="41" t="n">
        <v>4</v>
      </c>
      <c r="J56" s="41" t="n">
        <v>7</v>
      </c>
      <c r="K56" s="41" t="n">
        <v>11</v>
      </c>
      <c r="L56" s="41" t="n">
        <v>336</v>
      </c>
      <c r="M56" s="41" t="n">
        <v>21</v>
      </c>
      <c r="N56" s="42" t="n">
        <v>9.65</v>
      </c>
      <c r="O56" s="36" t="n"/>
      <c r="P56" s="47" t="n"/>
    </row>
    <row r="57">
      <c r="A57" s="47" t="inlineStr">
        <is>
          <t>九州區</t>
        </is>
      </c>
      <c r="B57" s="47" t="inlineStr">
        <is>
          <t>大分</t>
        </is>
      </c>
      <c r="C57" s="46">
        <f>SUM(H57:J57)-K57</f>
        <v/>
      </c>
      <c r="D57" s="41" t="n">
        <v>739</v>
      </c>
      <c r="E57" s="41" t="n">
        <v>114</v>
      </c>
      <c r="F57" s="41" t="n">
        <v>88</v>
      </c>
      <c r="G57" s="41" t="n">
        <v>454</v>
      </c>
      <c r="H57" s="47" t="n"/>
      <c r="I57" s="41" t="n">
        <v>1</v>
      </c>
      <c r="J57" s="41" t="n">
        <v>12</v>
      </c>
      <c r="K57" s="41" t="n">
        <v>13</v>
      </c>
      <c r="L57" s="41" t="n">
        <v>239</v>
      </c>
      <c r="M57" s="41" t="n">
        <v>9</v>
      </c>
      <c r="N57" s="42" t="n">
        <v>9.84</v>
      </c>
      <c r="O57" s="36" t="n"/>
      <c r="P57" s="47" t="n"/>
    </row>
    <row r="58">
      <c r="A58" s="47" t="inlineStr">
        <is>
          <t>九州區</t>
        </is>
      </c>
      <c r="B58" s="47" t="inlineStr">
        <is>
          <t>宮崎</t>
        </is>
      </c>
      <c r="C58" s="46">
        <f>SUM(H58:J58)-K58</f>
        <v/>
      </c>
      <c r="D58" s="41" t="n">
        <v>408</v>
      </c>
      <c r="E58" s="41" t="n">
        <v>36</v>
      </c>
      <c r="F58" s="41" t="n">
        <v>25</v>
      </c>
      <c r="G58" s="41" t="n">
        <v>372</v>
      </c>
      <c r="H58" s="47" t="n"/>
      <c r="I58" s="41" t="n">
        <v>1</v>
      </c>
      <c r="J58" s="41" t="n">
        <v>3</v>
      </c>
      <c r="K58" s="41" t="n">
        <v>4</v>
      </c>
      <c r="L58" s="41" t="n">
        <v>183</v>
      </c>
      <c r="M58" s="41" t="n">
        <v>20</v>
      </c>
      <c r="N58" s="42" t="n">
        <v>6.56</v>
      </c>
      <c r="O58" s="36" t="n"/>
      <c r="P58" s="47" t="n"/>
    </row>
    <row r="59">
      <c r="A59" s="47" t="inlineStr">
        <is>
          <t>九州區</t>
        </is>
      </c>
      <c r="B59" s="47" t="inlineStr">
        <is>
          <t>鹿児島</t>
        </is>
      </c>
      <c r="C59" s="46">
        <f>SUM(H59:J59)-K59</f>
        <v/>
      </c>
      <c r="D59" s="41" t="n">
        <v>1008</v>
      </c>
      <c r="E59" s="41" t="n">
        <v>77</v>
      </c>
      <c r="F59" s="41" t="n">
        <v>54</v>
      </c>
      <c r="G59" s="41" t="n">
        <v>536</v>
      </c>
      <c r="H59" s="47" t="n"/>
      <c r="I59" s="41" t="n">
        <v>3</v>
      </c>
      <c r="J59" s="41" t="n">
        <v>19</v>
      </c>
      <c r="K59" s="41" t="n">
        <v>22</v>
      </c>
      <c r="L59" s="41" t="n">
        <v>346</v>
      </c>
      <c r="M59" s="41" t="n">
        <v>6</v>
      </c>
      <c r="N59" s="42" t="n">
        <v>7.44</v>
      </c>
      <c r="O59" s="36" t="n"/>
      <c r="P59" s="47" t="n"/>
    </row>
    <row r="60">
      <c r="A60" s="47" t="inlineStr">
        <is>
          <t>沖縄</t>
        </is>
      </c>
      <c r="B60" s="47" t="n"/>
      <c r="C60" s="46">
        <f>SUM(H60:J60)-K60</f>
        <v/>
      </c>
      <c r="D60" s="41" t="n">
        <v>175</v>
      </c>
      <c r="E60" s="41" t="n">
        <v>15</v>
      </c>
      <c r="F60" s="41" t="n">
        <v>14</v>
      </c>
      <c r="G60" s="41" t="n">
        <v>72</v>
      </c>
      <c r="H60" s="47" t="n"/>
      <c r="I60" s="41" t="n">
        <v>1</v>
      </c>
      <c r="J60" s="41" t="n">
        <v>12</v>
      </c>
      <c r="K60" s="41" t="n">
        <v>13</v>
      </c>
      <c r="L60" s="41" t="n">
        <v>30</v>
      </c>
      <c r="M60" s="41" t="n">
        <v>17</v>
      </c>
      <c r="N60" s="42" t="n">
        <v>3.23</v>
      </c>
      <c r="O60" s="36" t="n"/>
      <c r="P60" s="47" t="n"/>
    </row>
    <row r="61">
      <c r="A61" s="47" t="inlineStr">
        <is>
          <t>總計</t>
        </is>
      </c>
      <c r="B61" s="47" t="n"/>
      <c r="C61" s="46">
        <f>SUM(H61:J61)-K61</f>
        <v/>
      </c>
      <c r="D61" s="41" t="n">
        <v>43737</v>
      </c>
      <c r="E61" s="41" t="n">
        <v>7952</v>
      </c>
      <c r="F61" s="41" t="n">
        <v>9578</v>
      </c>
      <c r="G61" s="41" t="n">
        <v>38704</v>
      </c>
      <c r="H61" s="41" t="n">
        <v>12</v>
      </c>
      <c r="I61" s="41" t="n">
        <v>75</v>
      </c>
      <c r="J61" s="41" t="n">
        <v>1432</v>
      </c>
      <c r="K61" s="41" t="n">
        <v>1519</v>
      </c>
      <c r="L61" s="41" t="n">
        <v>27988</v>
      </c>
      <c r="M61" s="41" t="n">
        <v>2099</v>
      </c>
      <c r="N61" s="42" t="n">
        <v>8.970000000000001</v>
      </c>
      <c r="O61" s="47" t="n"/>
      <c r="P61" s="47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M6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7" t="inlineStr">
        <is>
          <t>地方</t>
        </is>
      </c>
      <c r="B1" s="47" t="inlineStr">
        <is>
          <t>府県</t>
        </is>
      </c>
      <c r="C1" s="47" t="inlineStr">
        <is>
          <t>醫師</t>
        </is>
      </c>
      <c r="D1" s="47" t="inlineStr">
        <is>
          <t>齒科醫師</t>
        </is>
      </c>
      <c r="E1" s="47" t="inlineStr">
        <is>
          <t>藥劑師</t>
        </is>
      </c>
      <c r="F1" s="47" t="inlineStr">
        <is>
          <t>產婆</t>
        </is>
      </c>
      <c r="G1" s="47" t="inlineStr">
        <is>
          <t>病院</t>
        </is>
      </c>
      <c r="H1" s="47" t="inlineStr">
        <is>
          <t>病院</t>
        </is>
      </c>
      <c r="I1" s="47" t="inlineStr">
        <is>
          <t>病院</t>
        </is>
      </c>
      <c r="J1" s="47" t="inlineStr">
        <is>
          <t>病院</t>
        </is>
      </c>
      <c r="K1" s="47" t="inlineStr">
        <is>
          <t>藥種商</t>
        </is>
      </c>
      <c r="L1" s="47" t="inlineStr">
        <is>
          <t>製藥者</t>
        </is>
      </c>
      <c r="M1" s="47" t="inlineStr">
        <is>
          <t>人口萬ニ
付醫師</t>
        </is>
      </c>
    </row>
    <row r="2">
      <c r="A2" s="47" t="inlineStr"/>
      <c r="B2" s="47" t="inlineStr"/>
      <c r="C2" s="47" t="inlineStr"/>
      <c r="D2" s="47" t="inlineStr"/>
      <c r="E2" s="47" t="inlineStr"/>
      <c r="F2" s="47" t="inlineStr"/>
      <c r="G2" s="47" t="inlineStr">
        <is>
          <t>官立</t>
        </is>
      </c>
      <c r="H2" s="47" t="inlineStr">
        <is>
          <t>公立</t>
        </is>
      </c>
      <c r="I2" s="47" t="inlineStr">
        <is>
          <t>私立</t>
        </is>
      </c>
      <c r="J2" s="47" t="inlineStr">
        <is>
          <t>計</t>
        </is>
      </c>
      <c r="K2" s="47" t="inlineStr"/>
      <c r="L2" s="47" t="inlineStr"/>
      <c r="M2" s="47" t="inlineStr"/>
    </row>
    <row r="3">
      <c r="A3" s="47" t="inlineStr">
        <is>
          <t>大正2年末</t>
        </is>
      </c>
      <c r="B3" s="47" t="inlineStr"/>
      <c r="C3" s="47" t="n">
        <v>41481</v>
      </c>
      <c r="D3" s="47" t="n">
        <v>1922</v>
      </c>
      <c r="E3" s="47" t="n">
        <v>5092</v>
      </c>
      <c r="F3" s="47" t="n">
        <v>30034</v>
      </c>
      <c r="G3" s="47" t="n">
        <v>7</v>
      </c>
      <c r="H3" s="47" t="n">
        <v>81</v>
      </c>
      <c r="I3" s="47" t="n">
        <v>885</v>
      </c>
      <c r="J3" s="47" t="n">
        <v>973</v>
      </c>
      <c r="K3" s="47" t="n">
        <v>28360</v>
      </c>
      <c r="L3" s="47" t="n">
        <v>1586</v>
      </c>
      <c r="M3" s="47" t="n">
        <v>7.84</v>
      </c>
    </row>
    <row r="4">
      <c r="A4" s="47" t="inlineStr">
        <is>
          <t>大正3年末</t>
        </is>
      </c>
      <c r="B4" s="47" t="inlineStr"/>
      <c r="C4" s="47" t="n">
        <v>42438</v>
      </c>
      <c r="D4" s="47" t="n">
        <v>2371</v>
      </c>
      <c r="E4" s="47" t="n">
        <v>5479</v>
      </c>
      <c r="F4" s="47" t="n">
        <v>31048</v>
      </c>
      <c r="G4" s="47" t="n">
        <v>7</v>
      </c>
      <c r="H4" s="47" t="n">
        <v>79</v>
      </c>
      <c r="I4" s="47" t="n">
        <v>929</v>
      </c>
      <c r="J4" s="47" t="n">
        <v>1015</v>
      </c>
      <c r="K4" s="47" t="n">
        <v>28534</v>
      </c>
      <c r="L4" s="47" t="n">
        <v>1574</v>
      </c>
      <c r="M4" s="47" t="n">
        <v>7.9</v>
      </c>
    </row>
    <row r="5">
      <c r="A5" s="47" t="inlineStr">
        <is>
          <t>大正4年末</t>
        </is>
      </c>
      <c r="B5" s="47" t="inlineStr"/>
      <c r="C5" s="47" t="n">
        <v>43847</v>
      </c>
      <c r="D5" s="47" t="n">
        <v>2953</v>
      </c>
      <c r="E5" s="47" t="n">
        <v>6040</v>
      </c>
      <c r="F5" s="47" t="n">
        <v>31856</v>
      </c>
      <c r="G5" s="47" t="n">
        <v>7</v>
      </c>
      <c r="H5" s="47" t="n">
        <v>77</v>
      </c>
      <c r="I5" s="47" t="n">
        <v>973</v>
      </c>
      <c r="J5" s="47" t="n">
        <v>1057</v>
      </c>
      <c r="K5" s="47" t="n">
        <v>28036</v>
      </c>
      <c r="L5" s="47" t="n">
        <v>1831</v>
      </c>
      <c r="M5" s="47" t="n">
        <v>8.050000000000001</v>
      </c>
    </row>
    <row r="6">
      <c r="A6" s="47" t="inlineStr">
        <is>
          <t>大正5年末</t>
        </is>
      </c>
      <c r="B6" s="47" t="inlineStr"/>
      <c r="C6" s="47" t="n">
        <v>45229</v>
      </c>
      <c r="D6" s="47" t="n">
        <v>3492</v>
      </c>
      <c r="E6" s="47" t="n">
        <v>6453</v>
      </c>
      <c r="F6" s="47" t="n">
        <v>32840</v>
      </c>
      <c r="G6" s="47" t="n">
        <v>7</v>
      </c>
      <c r="H6" s="47" t="n">
        <v>77</v>
      </c>
      <c r="I6" s="47" t="n">
        <v>1016</v>
      </c>
      <c r="J6" s="47" t="n">
        <v>1100</v>
      </c>
      <c r="K6" s="47" t="n">
        <v>28054</v>
      </c>
      <c r="L6" s="47" t="n">
        <v>1810</v>
      </c>
      <c r="M6" s="47" t="n">
        <v>8.199999999999999</v>
      </c>
    </row>
    <row r="7">
      <c r="A7" s="47" t="inlineStr">
        <is>
          <t>大正6年末</t>
        </is>
      </c>
      <c r="B7" s="47" t="inlineStr"/>
      <c r="C7" s="47" t="n">
        <v>46097</v>
      </c>
      <c r="D7" s="47" t="n">
        <v>4124</v>
      </c>
      <c r="E7" s="47" t="n">
        <v>6948</v>
      </c>
      <c r="F7" s="47" t="n">
        <v>34295</v>
      </c>
      <c r="G7" s="47" t="n">
        <v>7</v>
      </c>
      <c r="H7" s="47" t="n">
        <v>78</v>
      </c>
      <c r="I7" s="47" t="n">
        <v>1066</v>
      </c>
      <c r="J7" s="47" t="n">
        <v>1151</v>
      </c>
      <c r="K7" s="47" t="n">
        <v>28209</v>
      </c>
      <c r="L7" s="47" t="n">
        <v>1834</v>
      </c>
      <c r="M7" s="47" t="n">
        <v>8.23</v>
      </c>
    </row>
    <row r="8">
      <c r="A8" s="47" t="inlineStr">
        <is>
          <t>大正7年末</t>
        </is>
      </c>
      <c r="B8" s="47" t="inlineStr"/>
      <c r="C8" s="47" t="n">
        <v>46128</v>
      </c>
      <c r="D8" s="47" t="n">
        <v>4727</v>
      </c>
      <c r="E8" s="47" t="n">
        <v>7368</v>
      </c>
      <c r="F8" s="47" t="n">
        <v>34348</v>
      </c>
      <c r="G8" s="47" t="n">
        <v>7</v>
      </c>
      <c r="H8" s="47" t="n">
        <v>77</v>
      </c>
      <c r="I8" s="47" t="n">
        <v>1153</v>
      </c>
      <c r="J8" s="47" t="n">
        <v>1237</v>
      </c>
      <c r="K8" s="47" t="n">
        <v>27613</v>
      </c>
      <c r="L8" s="47" t="n">
        <v>1924</v>
      </c>
      <c r="M8" s="47" t="n">
        <v>8.289999999999999</v>
      </c>
    </row>
    <row r="9">
      <c r="A9" s="47" t="inlineStr">
        <is>
          <t>大正8年末</t>
        </is>
      </c>
      <c r="B9" s="47" t="inlineStr"/>
      <c r="C9" s="47" t="n">
        <v>45444</v>
      </c>
      <c r="D9" s="47" t="n">
        <v>5339</v>
      </c>
      <c r="E9" s="47" t="n">
        <v>7732</v>
      </c>
      <c r="F9" s="47" t="n">
        <v>35235</v>
      </c>
      <c r="G9" s="47" t="n">
        <v>7</v>
      </c>
      <c r="H9" s="47" t="n">
        <v>83</v>
      </c>
      <c r="I9" s="47" t="n">
        <v>1189</v>
      </c>
      <c r="J9" s="47" t="n">
        <v>1279</v>
      </c>
      <c r="K9" s="47" t="n">
        <v>32471</v>
      </c>
      <c r="L9" s="47" t="n">
        <v>1935</v>
      </c>
      <c r="M9" s="47" t="n">
        <v>8.08</v>
      </c>
    </row>
    <row r="10">
      <c r="A10" s="47" t="inlineStr">
        <is>
          <t>大正9年末</t>
        </is>
      </c>
      <c r="B10" s="47" t="inlineStr"/>
      <c r="C10" s="47" t="n">
        <v>45488</v>
      </c>
      <c r="D10" s="47" t="n">
        <v>6164</v>
      </c>
      <c r="E10" s="47" t="n">
        <v>8398</v>
      </c>
      <c r="F10" s="47" t="n">
        <v>36055</v>
      </c>
      <c r="G10" s="47" t="n">
        <v>7</v>
      </c>
      <c r="H10" s="47" t="n">
        <v>77</v>
      </c>
      <c r="I10" s="47" t="n">
        <v>1260</v>
      </c>
      <c r="J10" s="47" t="n">
        <v>1344</v>
      </c>
      <c r="K10" s="47" t="n">
        <v>27564</v>
      </c>
      <c r="L10" s="47" t="n">
        <v>1773</v>
      </c>
      <c r="M10" s="47" t="n">
        <v>8.130000000000001</v>
      </c>
    </row>
    <row r="11">
      <c r="A11" s="47" t="inlineStr">
        <is>
          <t>大正10年末</t>
        </is>
      </c>
      <c r="B11" s="47" t="inlineStr"/>
      <c r="C11" s="47" t="n">
        <v>42464</v>
      </c>
      <c r="D11" s="47" t="n">
        <v>6654</v>
      </c>
      <c r="E11" s="47" t="n">
        <v>8728</v>
      </c>
      <c r="F11" s="47" t="n">
        <v>36657</v>
      </c>
      <c r="G11" s="47" t="n">
        <v>7</v>
      </c>
      <c r="H11" s="47" t="n">
        <v>80</v>
      </c>
      <c r="I11" s="47" t="n">
        <v>1366</v>
      </c>
      <c r="J11" s="47" t="n">
        <v>1453</v>
      </c>
      <c r="K11" s="47" t="n">
        <v>27711</v>
      </c>
      <c r="L11" s="47" t="n">
        <v>2105</v>
      </c>
      <c r="M11" s="47" t="n">
        <v>8.65</v>
      </c>
    </row>
    <row r="12">
      <c r="A12" s="47" t="inlineStr">
        <is>
          <t>大正11年末</t>
        </is>
      </c>
      <c r="B12" s="47" t="inlineStr"/>
      <c r="C12" s="47" t="n">
        <v>43737</v>
      </c>
      <c r="D12" s="47" t="n">
        <v>7952</v>
      </c>
      <c r="E12" s="47" t="n">
        <v>9578</v>
      </c>
      <c r="F12" s="47" t="n">
        <v>38704</v>
      </c>
      <c r="G12" s="47" t="n">
        <v>12</v>
      </c>
      <c r="H12" s="47" t="n">
        <v>75</v>
      </c>
      <c r="I12" s="47" t="n">
        <v>1432</v>
      </c>
      <c r="J12" s="47" t="n">
        <v>1519</v>
      </c>
      <c r="K12" s="47" t="n">
        <v>27988</v>
      </c>
      <c r="L12" s="47" t="n">
        <v>2099</v>
      </c>
      <c r="M12" s="47" t="n">
        <v>897</v>
      </c>
    </row>
    <row r="13">
      <c r="A13" s="47" t="inlineStr">
        <is>
          <t>北海道</t>
        </is>
      </c>
      <c r="B13" s="47" t="inlineStr"/>
      <c r="C13" s="47" t="n">
        <v>1591</v>
      </c>
      <c r="D13" s="47" t="n">
        <v>278</v>
      </c>
      <c r="E13" s="47" t="n">
        <v>358</v>
      </c>
      <c r="F13" s="47" t="n">
        <v>1510</v>
      </c>
      <c r="G13" s="47" t="n">
        <v>1</v>
      </c>
      <c r="H13" s="47" t="n">
        <v>12</v>
      </c>
      <c r="I13" s="47" t="n">
        <v>191</v>
      </c>
      <c r="J13" s="47" t="n">
        <v>204</v>
      </c>
      <c r="K13" s="47" t="n">
        <v>1012</v>
      </c>
      <c r="L13" s="47" t="n">
        <v>31</v>
      </c>
      <c r="M13" s="47" t="n">
        <v>7.2</v>
      </c>
    </row>
    <row r="14">
      <c r="A14" s="47" t="inlineStr">
        <is>
          <t>東北區</t>
        </is>
      </c>
      <c r="B14" s="47" t="inlineStr">
        <is>
          <t>青森</t>
        </is>
      </c>
      <c r="C14" s="47" t="n">
        <v>336</v>
      </c>
      <c r="D14" s="47" t="n">
        <v>59</v>
      </c>
      <c r="E14" s="47" t="n">
        <v>35</v>
      </c>
      <c r="F14" s="47" t="n">
        <v>612</v>
      </c>
      <c r="G14" s="47" t="inlineStr"/>
      <c r="H14" s="47" t="n">
        <v>2</v>
      </c>
      <c r="I14" s="47" t="n">
        <v>3</v>
      </c>
      <c r="J14" s="47" t="n">
        <v>5</v>
      </c>
      <c r="K14" s="47" t="n">
        <v>153</v>
      </c>
      <c r="L14" s="47" t="n">
        <v>5</v>
      </c>
      <c r="M14" s="47" t="n">
        <v>5.11</v>
      </c>
    </row>
    <row r="15">
      <c r="A15" s="47" t="inlineStr">
        <is>
          <t>東北區</t>
        </is>
      </c>
      <c r="B15" s="47" t="inlineStr">
        <is>
          <t>岩手</t>
        </is>
      </c>
      <c r="C15" s="47" t="n">
        <v>399</v>
      </c>
      <c r="D15" s="47" t="n">
        <v>50</v>
      </c>
      <c r="E15" s="47" t="n">
        <v>43</v>
      </c>
      <c r="F15" s="47" t="n">
        <v>521</v>
      </c>
      <c r="G15" s="47" t="inlineStr"/>
      <c r="H15" s="47" t="n">
        <v>1</v>
      </c>
      <c r="I15" s="47" t="n">
        <v>10</v>
      </c>
      <c r="J15" s="47" t="n">
        <v>11</v>
      </c>
      <c r="K15" s="47" t="n">
        <v>161</v>
      </c>
      <c r="L15" s="47" t="n">
        <v>2</v>
      </c>
      <c r="M15" s="47" t="n">
        <v>5.2</v>
      </c>
    </row>
    <row r="16">
      <c r="A16" s="47" t="inlineStr">
        <is>
          <t>東北區</t>
        </is>
      </c>
      <c r="B16" s="47" t="inlineStr">
        <is>
          <t>宮城</t>
        </is>
      </c>
      <c r="C16" s="47" t="n">
        <v>835</v>
      </c>
      <c r="D16" s="47" t="n">
        <v>71</v>
      </c>
      <c r="E16" s="47" t="n">
        <v>71</v>
      </c>
      <c r="F16" s="47" t="n">
        <v>765</v>
      </c>
      <c r="G16" s="47" t="n">
        <v>1</v>
      </c>
      <c r="H16" s="47" t="n">
        <v>4</v>
      </c>
      <c r="I16" s="47" t="n">
        <v>21</v>
      </c>
      <c r="J16" s="47" t="n">
        <v>26</v>
      </c>
      <c r="K16" s="47" t="n">
        <v>194</v>
      </c>
      <c r="L16" s="47" t="n">
        <v>2</v>
      </c>
      <c r="M16" s="47" t="n">
        <v>9.289999999999999</v>
      </c>
    </row>
    <row r="17">
      <c r="A17" s="47" t="inlineStr">
        <is>
          <t>東北區</t>
        </is>
      </c>
      <c r="B17" s="47" t="inlineStr">
        <is>
          <t>秋田</t>
        </is>
      </c>
      <c r="C17" s="47" t="n">
        <v>467</v>
      </c>
      <c r="D17" s="47" t="n">
        <v>66</v>
      </c>
      <c r="E17" s="47" t="n">
        <v>61</v>
      </c>
      <c r="F17" s="47" t="n">
        <v>546</v>
      </c>
      <c r="G17" s="47" t="inlineStr"/>
      <c r="H17" s="47" t="n">
        <v>4</v>
      </c>
      <c r="I17" s="47" t="n">
        <v>9</v>
      </c>
      <c r="J17" s="47" t="n">
        <v>13</v>
      </c>
      <c r="K17" s="47" t="n">
        <v>209</v>
      </c>
      <c r="L17" s="47" t="n">
        <v>59</v>
      </c>
      <c r="M17" s="47" t="n">
        <v>5.83</v>
      </c>
    </row>
    <row r="18">
      <c r="A18" s="47" t="inlineStr">
        <is>
          <t>東北區</t>
        </is>
      </c>
      <c r="B18" s="47" t="inlineStr">
        <is>
          <t>山形</t>
        </is>
      </c>
      <c r="C18" s="47" t="n">
        <v>555</v>
      </c>
      <c r="D18" s="47" t="n">
        <v>69</v>
      </c>
      <c r="E18" s="47" t="n">
        <v>57</v>
      </c>
      <c r="F18" s="47" t="n">
        <v>707</v>
      </c>
      <c r="G18" s="47" t="inlineStr"/>
      <c r="H18" s="47" t="n">
        <v>2</v>
      </c>
      <c r="I18" s="47" t="n">
        <v>5</v>
      </c>
      <c r="J18" s="47" t="n">
        <v>7</v>
      </c>
      <c r="K18" s="47" t="n">
        <v>169</v>
      </c>
      <c r="L18" s="47" t="n">
        <v>9</v>
      </c>
      <c r="M18" s="47" t="n">
        <v>6.35</v>
      </c>
    </row>
    <row r="19">
      <c r="A19" s="47" t="inlineStr">
        <is>
          <t>東北區</t>
        </is>
      </c>
      <c r="B19" s="47" t="inlineStr">
        <is>
          <t>福島</t>
        </is>
      </c>
      <c r="C19" s="47" t="n">
        <v>845</v>
      </c>
      <c r="D19" s="47" t="n">
        <v>125</v>
      </c>
      <c r="E19" s="47" t="n">
        <v>99</v>
      </c>
      <c r="F19" s="47" t="n">
        <v>1179</v>
      </c>
      <c r="G19" s="47" t="inlineStr"/>
      <c r="H19" s="47" t="n">
        <v>2</v>
      </c>
      <c r="I19" s="47" t="n">
        <v>24</v>
      </c>
      <c r="J19" s="47" t="n">
        <v>26</v>
      </c>
      <c r="K19" s="47" t="n">
        <v>402</v>
      </c>
      <c r="L19" s="47" t="n">
        <v>19</v>
      </c>
      <c r="M19" s="47" t="n">
        <v>6.93</v>
      </c>
    </row>
    <row r="20">
      <c r="A20" s="47" t="inlineStr">
        <is>
          <t>關東區</t>
        </is>
      </c>
      <c r="B20" s="47" t="inlineStr">
        <is>
          <t>茨城</t>
        </is>
      </c>
      <c r="C20" s="47" t="n">
        <v>793</v>
      </c>
      <c r="D20" s="47" t="n">
        <v>120</v>
      </c>
      <c r="E20" s="47" t="n">
        <v>113</v>
      </c>
      <c r="F20" s="47" t="n">
        <v>621</v>
      </c>
      <c r="G20" s="47" t="inlineStr"/>
      <c r="H20" s="47" t="inlineStr"/>
      <c r="I20" s="47" t="n">
        <v>31</v>
      </c>
      <c r="J20" s="47" t="n">
        <v>31</v>
      </c>
      <c r="K20" s="47" t="n">
        <v>290</v>
      </c>
      <c r="L20" s="47" t="n">
        <v>34</v>
      </c>
      <c r="M20" s="47" t="n">
        <v>6.6</v>
      </c>
    </row>
    <row r="21">
      <c r="A21" s="47" t="inlineStr">
        <is>
          <t>關東區</t>
        </is>
      </c>
      <c r="B21" s="47" t="inlineStr">
        <is>
          <t>栃木</t>
        </is>
      </c>
      <c r="C21" s="47" t="n">
        <v>849</v>
      </c>
      <c r="D21" s="47" t="n">
        <v>122</v>
      </c>
      <c r="E21" s="47" t="n">
        <v>123</v>
      </c>
      <c r="F21" s="47" t="n">
        <v>377</v>
      </c>
      <c r="G21" s="47" t="inlineStr"/>
      <c r="H21" s="47" t="n">
        <v>1</v>
      </c>
      <c r="I21" s="47" t="n">
        <v>21</v>
      </c>
      <c r="J21" s="47" t="n">
        <v>22</v>
      </c>
      <c r="K21" s="47" t="n">
        <v>213</v>
      </c>
      <c r="L21" s="47" t="n">
        <v>6</v>
      </c>
      <c r="M21" s="47" t="n">
        <v>9.029999999999999</v>
      </c>
    </row>
    <row r="22">
      <c r="A22" s="47" t="inlineStr">
        <is>
          <t>關東區</t>
        </is>
      </c>
      <c r="B22" s="47" t="inlineStr">
        <is>
          <t>群馬</t>
        </is>
      </c>
      <c r="C22" s="47" t="n">
        <v>478</v>
      </c>
      <c r="D22" s="47" t="n">
        <v>99</v>
      </c>
      <c r="E22" s="47" t="n">
        <v>101</v>
      </c>
      <c r="F22" s="47" t="n">
        <v>421</v>
      </c>
      <c r="G22" s="47" t="inlineStr"/>
      <c r="H22" s="47" t="inlineStr"/>
      <c r="I22" s="47" t="n">
        <v>8</v>
      </c>
      <c r="J22" s="47" t="n">
        <v>8</v>
      </c>
      <c r="K22" s="47" t="n">
        <v>221</v>
      </c>
      <c r="L22" s="47" t="n">
        <v>2</v>
      </c>
      <c r="M22" s="47" t="n">
        <v>5.33</v>
      </c>
    </row>
    <row r="23">
      <c r="A23" s="47" t="inlineStr">
        <is>
          <t>關東區</t>
        </is>
      </c>
      <c r="B23" s="47" t="inlineStr">
        <is>
          <t>埼玉</t>
        </is>
      </c>
      <c r="C23" s="47" t="n">
        <v>681</v>
      </c>
      <c r="D23" s="47" t="n">
        <v>126</v>
      </c>
      <c r="E23" s="47" t="n">
        <v>108</v>
      </c>
      <c r="F23" s="47" t="n">
        <v>404</v>
      </c>
      <c r="G23" s="47" t="inlineStr"/>
      <c r="H23" s="47" t="inlineStr"/>
      <c r="I23" s="47" t="n">
        <v>37</v>
      </c>
      <c r="J23" s="47" t="n">
        <v>37</v>
      </c>
      <c r="K23" s="47" t="n">
        <v>486</v>
      </c>
      <c r="L23" s="47" t="n">
        <v>9</v>
      </c>
      <c r="M23" s="47" t="n">
        <v>6.01</v>
      </c>
    </row>
    <row r="24">
      <c r="A24" s="47" t="inlineStr">
        <is>
          <t>關東區</t>
        </is>
      </c>
      <c r="B24" s="47" t="inlineStr">
        <is>
          <t>千葉</t>
        </is>
      </c>
      <c r="C24" s="47" t="n">
        <v>945</v>
      </c>
      <c r="D24" s="47" t="n">
        <v>185</v>
      </c>
      <c r="E24" s="47" t="n">
        <v>142</v>
      </c>
      <c r="F24" s="47" t="n">
        <v>876</v>
      </c>
      <c r="G24" s="47" t="n">
        <v>1</v>
      </c>
      <c r="H24" s="47" t="n">
        <v>1</v>
      </c>
      <c r="I24" s="47" t="n">
        <v>43</v>
      </c>
      <c r="J24" s="47" t="n">
        <v>45</v>
      </c>
      <c r="K24" s="47" t="n">
        <v>305</v>
      </c>
      <c r="L24" s="47" t="n">
        <v>13</v>
      </c>
      <c r="M24" s="47" t="n">
        <v>8.41</v>
      </c>
    </row>
    <row r="25">
      <c r="A25" s="47" t="inlineStr">
        <is>
          <t>關東區</t>
        </is>
      </c>
      <c r="B25" s="47" t="inlineStr">
        <is>
          <t>東京</t>
        </is>
      </c>
      <c r="C25" s="47" t="n">
        <v>6097</v>
      </c>
      <c r="D25" s="47" t="n">
        <v>1818</v>
      </c>
      <c r="E25" s="47" t="n">
        <v>2159</v>
      </c>
      <c r="F25" s="47" t="n">
        <v>4100</v>
      </c>
      <c r="G25" s="47" t="n">
        <v>3</v>
      </c>
      <c r="H25" s="47" t="inlineStr"/>
      <c r="I25" s="47" t="n">
        <v>175</v>
      </c>
      <c r="J25" s="47" t="n">
        <v>178</v>
      </c>
      <c r="K25" s="47" t="n">
        <v>2627</v>
      </c>
      <c r="L25" s="47" t="n">
        <v>480</v>
      </c>
      <c r="M25" s="47" t="n">
        <v>20.12</v>
      </c>
    </row>
    <row r="26">
      <c r="A26" s="47" t="inlineStr">
        <is>
          <t>關東區</t>
        </is>
      </c>
      <c r="B26" s="47" t="inlineStr">
        <is>
          <t>神奈川</t>
        </is>
      </c>
      <c r="C26" s="47" t="n">
        <v>908</v>
      </c>
      <c r="D26" s="47" t="n">
        <v>214</v>
      </c>
      <c r="E26" s="47" t="n">
        <v>243</v>
      </c>
      <c r="F26" s="47" t="n">
        <v>990</v>
      </c>
      <c r="G26" s="47" t="inlineStr"/>
      <c r="H26" s="47" t="n">
        <v>1</v>
      </c>
      <c r="I26" s="47" t="n">
        <v>67</v>
      </c>
      <c r="J26" s="47" t="n">
        <v>68</v>
      </c>
      <c r="K26" s="47" t="n">
        <v>695</v>
      </c>
      <c r="L26" s="47" t="n">
        <v>37</v>
      </c>
      <c r="M26" s="47" t="n">
        <v>8.24</v>
      </c>
    </row>
    <row r="27">
      <c r="A27" s="47" t="inlineStr">
        <is>
          <t>北陸區</t>
        </is>
      </c>
      <c r="B27" s="47" t="inlineStr">
        <is>
          <t>新潟</t>
        </is>
      </c>
      <c r="C27" s="47" t="n">
        <v>1090</v>
      </c>
      <c r="D27" s="47" t="n">
        <v>151</v>
      </c>
      <c r="E27" s="47" t="n">
        <v>159</v>
      </c>
      <c r="F27" s="47" t="n">
        <v>1413</v>
      </c>
      <c r="G27" s="47" t="n">
        <v>1</v>
      </c>
      <c r="H27" s="47" t="inlineStr"/>
      <c r="I27" s="47" t="n">
        <v>22</v>
      </c>
      <c r="J27" s="47" t="n">
        <v>23</v>
      </c>
      <c r="K27" s="47" t="n">
        <v>477</v>
      </c>
      <c r="L27" s="47" t="n">
        <v>21</v>
      </c>
      <c r="M27" s="47" t="n">
        <v>6.91</v>
      </c>
    </row>
    <row r="28">
      <c r="A28" s="47" t="inlineStr">
        <is>
          <t>北陸區</t>
        </is>
      </c>
      <c r="B28" s="47" t="inlineStr">
        <is>
          <t>富山</t>
        </is>
      </c>
      <c r="C28" s="47" t="n">
        <v>575</v>
      </c>
      <c r="D28" s="47" t="n">
        <v>67</v>
      </c>
      <c r="E28" s="47" t="n">
        <v>169</v>
      </c>
      <c r="F28" s="47" t="n">
        <v>346</v>
      </c>
      <c r="G28" s="47" t="inlineStr"/>
      <c r="H28" s="47" t="inlineStr"/>
      <c r="I28" s="47" t="n">
        <v>8</v>
      </c>
      <c r="J28" s="47" t="n">
        <v>8</v>
      </c>
      <c r="K28" s="47" t="n">
        <v>286</v>
      </c>
      <c r="L28" s="47" t="n">
        <v>11</v>
      </c>
      <c r="M28" s="47" t="n">
        <v>8.77</v>
      </c>
    </row>
    <row r="29">
      <c r="A29" s="47" t="inlineStr">
        <is>
          <t>北陸區</t>
        </is>
      </c>
      <c r="B29" s="47" t="inlineStr">
        <is>
          <t>石川</t>
        </is>
      </c>
      <c r="C29" s="47" t="n">
        <v>798</v>
      </c>
      <c r="D29" s="47" t="n">
        <v>79</v>
      </c>
      <c r="E29" s="47" t="n">
        <v>111</v>
      </c>
      <c r="F29" s="47" t="n">
        <v>508</v>
      </c>
      <c r="G29" s="47" t="n">
        <v>1</v>
      </c>
      <c r="H29" s="47" t="n">
        <v>1</v>
      </c>
      <c r="I29" s="47" t="n">
        <v>15</v>
      </c>
      <c r="J29" s="47" t="n">
        <v>17</v>
      </c>
      <c r="K29" s="47" t="n">
        <v>297</v>
      </c>
      <c r="L29" s="47" t="n">
        <v>58</v>
      </c>
      <c r="M29" s="47" t="n">
        <v>11.66</v>
      </c>
    </row>
    <row r="30">
      <c r="A30" s="47" t="inlineStr">
        <is>
          <t>北陸區</t>
        </is>
      </c>
      <c r="B30" s="47" t="inlineStr">
        <is>
          <t>福井</t>
        </is>
      </c>
      <c r="C30" s="47" t="n">
        <v>379</v>
      </c>
      <c r="D30" s="47" t="n">
        <v>39</v>
      </c>
      <c r="E30" s="47" t="n">
        <v>81</v>
      </c>
      <c r="F30" s="47" t="n">
        <v>222</v>
      </c>
      <c r="G30" s="47" t="inlineStr"/>
      <c r="H30" s="47" t="n">
        <v>4</v>
      </c>
      <c r="I30" s="47" t="n">
        <v>8</v>
      </c>
      <c r="J30" s="47" t="n">
        <v>12</v>
      </c>
      <c r="K30" s="47" t="n">
        <v>224</v>
      </c>
      <c r="L30" s="47" t="n">
        <v>14</v>
      </c>
      <c r="M30" s="47" t="n">
        <v>6.96</v>
      </c>
    </row>
    <row r="31">
      <c r="A31" s="47" t="inlineStr">
        <is>
          <t>東山區</t>
        </is>
      </c>
      <c r="B31" s="47" t="inlineStr">
        <is>
          <t>山梨</t>
        </is>
      </c>
      <c r="C31" s="47" t="n">
        <v>326</v>
      </c>
      <c r="D31" s="47" t="n">
        <v>66</v>
      </c>
      <c r="E31" s="47" t="n">
        <v>59</v>
      </c>
      <c r="F31" s="47" t="n">
        <v>120</v>
      </c>
      <c r="G31" s="47" t="inlineStr"/>
      <c r="H31" s="47" t="n">
        <v>1</v>
      </c>
      <c r="I31" s="47" t="n">
        <v>23</v>
      </c>
      <c r="J31" s="47" t="n">
        <v>24</v>
      </c>
      <c r="K31" s="47" t="n">
        <v>225</v>
      </c>
      <c r="L31" s="47" t="n">
        <v>24</v>
      </c>
      <c r="M31" s="47" t="n">
        <v>6.57</v>
      </c>
    </row>
    <row r="32">
      <c r="A32" s="47" t="inlineStr">
        <is>
          <t>東山區</t>
        </is>
      </c>
      <c r="B32" s="47" t="inlineStr">
        <is>
          <t>長野</t>
        </is>
      </c>
      <c r="C32" s="47" t="n">
        <v>896</v>
      </c>
      <c r="D32" s="47" t="n">
        <v>213</v>
      </c>
      <c r="E32" s="47" t="n">
        <v>173</v>
      </c>
      <c r="F32" s="47" t="n">
        <v>524</v>
      </c>
      <c r="G32" s="47" t="inlineStr"/>
      <c r="H32" s="47" t="n">
        <v>1</v>
      </c>
      <c r="I32" s="47" t="n">
        <v>25</v>
      </c>
      <c r="J32" s="47" t="n">
        <v>26</v>
      </c>
      <c r="K32" s="47" t="n">
        <v>796</v>
      </c>
      <c r="L32" s="47" t="n">
        <v>35</v>
      </c>
      <c r="M32" s="47" t="n">
        <v>6.92</v>
      </c>
    </row>
    <row r="33">
      <c r="A33" s="47" t="inlineStr">
        <is>
          <t>東山區</t>
        </is>
      </c>
      <c r="B33" s="47" t="inlineStr">
        <is>
          <t>岐阜</t>
        </is>
      </c>
      <c r="C33" s="47" t="n">
        <v>667</v>
      </c>
      <c r="D33" s="47" t="n">
        <v>139</v>
      </c>
      <c r="E33" s="47" t="n">
        <v>127</v>
      </c>
      <c r="F33" s="47" t="n">
        <v>632</v>
      </c>
      <c r="G33" s="47" t="inlineStr"/>
      <c r="H33" s="47" t="n">
        <v>1</v>
      </c>
      <c r="I33" s="47" t="n">
        <v>18</v>
      </c>
      <c r="J33" s="47" t="n">
        <v>19</v>
      </c>
      <c r="K33" s="47" t="n">
        <v>579</v>
      </c>
      <c r="L33" s="47" t="n">
        <v>14</v>
      </c>
      <c r="M33" s="47" t="n">
        <v>7.39</v>
      </c>
    </row>
    <row r="34">
      <c r="A34" s="47" t="inlineStr">
        <is>
          <t>東海區</t>
        </is>
      </c>
      <c r="B34" s="47" t="inlineStr">
        <is>
          <t>静岡</t>
        </is>
      </c>
      <c r="C34" s="47" t="n">
        <v>1034</v>
      </c>
      <c r="D34" s="47" t="n">
        <v>220</v>
      </c>
      <c r="E34" s="47" t="n">
        <v>222</v>
      </c>
      <c r="F34" s="47" t="n">
        <v>719</v>
      </c>
      <c r="G34" s="47" t="inlineStr"/>
      <c r="H34" s="47" t="n">
        <v>1</v>
      </c>
      <c r="I34" s="47" t="n">
        <v>44</v>
      </c>
      <c r="J34" s="47" t="n">
        <v>45</v>
      </c>
      <c r="K34" s="47" t="n">
        <v>983</v>
      </c>
      <c r="L34" s="47" t="n">
        <v>57</v>
      </c>
      <c r="M34" s="47" t="n">
        <v>7.83</v>
      </c>
    </row>
    <row r="35">
      <c r="A35" s="47" t="inlineStr">
        <is>
          <t>東海區</t>
        </is>
      </c>
      <c r="B35" s="47" t="inlineStr">
        <is>
          <t>愛知</t>
        </is>
      </c>
      <c r="C35" s="47" t="n">
        <v>1714</v>
      </c>
      <c r="D35" s="47" t="n">
        <v>370</v>
      </c>
      <c r="E35" s="47" t="n">
        <v>526</v>
      </c>
      <c r="F35" s="47" t="n">
        <v>1718</v>
      </c>
      <c r="G35" s="47" t="inlineStr"/>
      <c r="H35" s="47" t="n">
        <v>2</v>
      </c>
      <c r="I35" s="47" t="n">
        <v>33</v>
      </c>
      <c r="J35" s="47" t="n">
        <v>35</v>
      </c>
      <c r="K35" s="47" t="n">
        <v>2450</v>
      </c>
      <c r="L35" s="47" t="n">
        <v>105</v>
      </c>
      <c r="M35" s="47" t="n">
        <v>9.630000000000001</v>
      </c>
    </row>
    <row r="36">
      <c r="A36" s="47" t="inlineStr">
        <is>
          <t>東海區</t>
        </is>
      </c>
      <c r="B36" s="47" t="inlineStr">
        <is>
          <t>三重</t>
        </is>
      </c>
      <c r="C36" s="47" t="n">
        <v>792</v>
      </c>
      <c r="D36" s="47" t="n">
        <v>189</v>
      </c>
      <c r="E36" s="47" t="n">
        <v>210</v>
      </c>
      <c r="F36" s="47" t="n">
        <v>1103</v>
      </c>
      <c r="G36" s="47" t="inlineStr"/>
      <c r="H36" s="47" t="n">
        <v>1</v>
      </c>
      <c r="I36" s="47" t="n">
        <v>35</v>
      </c>
      <c r="J36" s="47" t="n">
        <v>36</v>
      </c>
      <c r="K36" s="47" t="n">
        <v>946</v>
      </c>
      <c r="L36" s="47" t="n">
        <v>134</v>
      </c>
      <c r="M36" s="47" t="n">
        <v>9.1</v>
      </c>
    </row>
    <row r="37">
      <c r="A37" s="47" t="inlineStr">
        <is>
          <t>近畿區</t>
        </is>
      </c>
      <c r="B37" s="47" t="inlineStr">
        <is>
          <t>滋賀</t>
        </is>
      </c>
      <c r="C37" s="47" t="n">
        <v>393</v>
      </c>
      <c r="D37" s="47" t="n">
        <v>45</v>
      </c>
      <c r="E37" s="47" t="n">
        <v>99</v>
      </c>
      <c r="F37" s="47" t="n">
        <v>480</v>
      </c>
      <c r="G37" s="47" t="inlineStr"/>
      <c r="H37" s="47" t="n">
        <v>3</v>
      </c>
      <c r="I37" s="47" t="n">
        <v>7</v>
      </c>
      <c r="J37" s="47" t="n">
        <v>10</v>
      </c>
      <c r="K37" s="47" t="n">
        <v>286</v>
      </c>
      <c r="L37" s="47" t="n">
        <v>7</v>
      </c>
      <c r="M37" s="47" t="n">
        <v>6.7</v>
      </c>
    </row>
    <row r="38">
      <c r="A38" s="47" t="inlineStr">
        <is>
          <t>近畿區</t>
        </is>
      </c>
      <c r="B38" s="47" t="inlineStr">
        <is>
          <t>京都</t>
        </is>
      </c>
      <c r="C38" s="47" t="n">
        <v>1443</v>
      </c>
      <c r="D38" s="47" t="n">
        <v>234</v>
      </c>
      <c r="E38" s="47" t="n">
        <v>397</v>
      </c>
      <c r="F38" s="47" t="n">
        <v>1021</v>
      </c>
      <c r="G38" s="47" t="n">
        <v>1</v>
      </c>
      <c r="H38" s="47" t="n">
        <v>1</v>
      </c>
      <c r="I38" s="47" t="n">
        <v>34</v>
      </c>
      <c r="J38" s="47" t="n">
        <v>36</v>
      </c>
      <c r="K38" s="47" t="n">
        <v>558</v>
      </c>
      <c r="L38" s="47" t="n">
        <v>65</v>
      </c>
      <c r="M38" s="47" t="n">
        <v>12.54</v>
      </c>
    </row>
    <row r="39">
      <c r="A39" s="47" t="inlineStr">
        <is>
          <t>近畿區</t>
        </is>
      </c>
      <c r="B39" s="47" t="inlineStr">
        <is>
          <t>大阪</t>
        </is>
      </c>
      <c r="C39" s="47" t="n">
        <v>2258</v>
      </c>
      <c r="D39" s="47" t="n">
        <v>457</v>
      </c>
      <c r="E39" s="47" t="n">
        <v>1115</v>
      </c>
      <c r="F39" s="47" t="n">
        <v>2795</v>
      </c>
      <c r="G39" s="47" t="inlineStr"/>
      <c r="H39" s="47" t="n">
        <v>1</v>
      </c>
      <c r="I39" s="47" t="n">
        <v>87</v>
      </c>
      <c r="J39" s="47" t="n">
        <v>88</v>
      </c>
      <c r="K39" s="47" t="n">
        <v>4783</v>
      </c>
      <c r="L39" s="47" t="n">
        <v>344</v>
      </c>
      <c r="M39" s="47" t="n">
        <v>9.74</v>
      </c>
    </row>
    <row r="40">
      <c r="A40" s="47" t="inlineStr">
        <is>
          <t>近畿區</t>
        </is>
      </c>
      <c r="B40" s="47" t="inlineStr">
        <is>
          <t>兵庫</t>
        </is>
      </c>
      <c r="C40" s="47" t="n">
        <v>1633</v>
      </c>
      <c r="D40" s="47" t="n">
        <v>359</v>
      </c>
      <c r="E40" s="47" t="n">
        <v>586</v>
      </c>
      <c r="F40" s="47" t="n">
        <v>2185</v>
      </c>
      <c r="G40" s="47" t="inlineStr"/>
      <c r="H40" s="47" t="n">
        <v>4</v>
      </c>
      <c r="I40" s="47" t="n">
        <v>93</v>
      </c>
      <c r="J40" s="47" t="n">
        <v>97</v>
      </c>
      <c r="K40" s="47" t="n">
        <v>1032</v>
      </c>
      <c r="L40" s="47" t="n">
        <v>76</v>
      </c>
      <c r="M40" s="47" t="n">
        <v>8.31</v>
      </c>
    </row>
    <row r="41">
      <c r="A41" s="47" t="inlineStr">
        <is>
          <t>近畿區</t>
        </is>
      </c>
      <c r="B41" s="47" t="inlineStr">
        <is>
          <t>奈良</t>
        </is>
      </c>
      <c r="C41" s="47" t="n">
        <v>333</v>
      </c>
      <c r="D41" s="47" t="n">
        <v>70</v>
      </c>
      <c r="E41" s="47" t="n">
        <v>41</v>
      </c>
      <c r="F41" s="47" t="n">
        <v>398</v>
      </c>
      <c r="G41" s="47" t="inlineStr"/>
      <c r="H41" s="47" t="inlineStr"/>
      <c r="I41" s="47" t="n">
        <v>18</v>
      </c>
      <c r="J41" s="47" t="n">
        <v>18</v>
      </c>
      <c r="K41" s="47" t="n">
        <v>330</v>
      </c>
      <c r="L41" s="47" t="n">
        <v>5</v>
      </c>
      <c r="M41" s="47" t="n">
        <v>7.08</v>
      </c>
    </row>
    <row r="42">
      <c r="A42" s="47" t="inlineStr">
        <is>
          <t>近畿區</t>
        </is>
      </c>
      <c r="B42" s="47" t="inlineStr">
        <is>
          <t>和歌山</t>
        </is>
      </c>
      <c r="C42" s="47" t="n">
        <v>552</v>
      </c>
      <c r="D42" s="47" t="n">
        <v>105</v>
      </c>
      <c r="E42" s="47" t="n">
        <v>133</v>
      </c>
      <c r="F42" s="47" t="n">
        <v>626</v>
      </c>
      <c r="G42" s="47" t="inlineStr"/>
      <c r="H42" s="47" t="inlineStr"/>
      <c r="I42" s="47" t="n">
        <v>21</v>
      </c>
      <c r="J42" s="47" t="n">
        <v>21</v>
      </c>
      <c r="K42" s="47" t="n">
        <v>559</v>
      </c>
      <c r="L42" s="47" t="n">
        <v>18</v>
      </c>
      <c r="M42" s="47" t="n">
        <v>8.59</v>
      </c>
    </row>
    <row r="43">
      <c r="A43" s="47" t="inlineStr">
        <is>
          <t>中國區</t>
        </is>
      </c>
      <c r="B43" s="47" t="inlineStr">
        <is>
          <t>鳥取</t>
        </is>
      </c>
      <c r="C43" s="47" t="n">
        <v>309</v>
      </c>
      <c r="D43" s="47" t="n">
        <v>47</v>
      </c>
      <c r="E43" s="47" t="n">
        <v>53</v>
      </c>
      <c r="F43" s="47" t="n">
        <v>199</v>
      </c>
      <c r="G43" s="47" t="inlineStr"/>
      <c r="H43" s="47" t="inlineStr"/>
      <c r="I43" s="47" t="n">
        <v>4</v>
      </c>
      <c r="J43" s="47" t="n">
        <v>4</v>
      </c>
      <c r="K43" s="47" t="n">
        <v>166</v>
      </c>
      <c r="L43" s="47" t="n">
        <v>17</v>
      </c>
      <c r="M43" s="47" t="n">
        <v>7.74</v>
      </c>
    </row>
    <row r="44">
      <c r="A44" s="47" t="inlineStr">
        <is>
          <t>中國區</t>
        </is>
      </c>
      <c r="B44" s="47" t="inlineStr">
        <is>
          <t>島根</t>
        </is>
      </c>
      <c r="C44" s="47" t="n">
        <v>592</v>
      </c>
      <c r="D44" s="47" t="n">
        <v>58</v>
      </c>
      <c r="E44" s="47" t="n">
        <v>65</v>
      </c>
      <c r="F44" s="47" t="n">
        <v>567</v>
      </c>
      <c r="G44" s="47" t="inlineStr"/>
      <c r="H44" s="47" t="n">
        <v>2</v>
      </c>
      <c r="I44" s="47" t="n">
        <v>11</v>
      </c>
      <c r="J44" s="47" t="n">
        <v>13</v>
      </c>
      <c r="K44" s="47" t="n">
        <v>376</v>
      </c>
      <c r="L44" s="47" t="n">
        <v>7</v>
      </c>
      <c r="M44" s="47" t="n">
        <v>9.16</v>
      </c>
    </row>
    <row r="45">
      <c r="A45" s="47" t="inlineStr">
        <is>
          <t>中國區</t>
        </is>
      </c>
      <c r="B45" s="47" t="inlineStr">
        <is>
          <t>岡山</t>
        </is>
      </c>
      <c r="C45" s="47" t="n">
        <v>976</v>
      </c>
      <c r="D45" s="47" t="n">
        <v>225</v>
      </c>
      <c r="E45" s="47" t="n">
        <v>157</v>
      </c>
      <c r="F45" s="47" t="n">
        <v>442</v>
      </c>
      <c r="G45" s="47" t="n">
        <v>1</v>
      </c>
      <c r="H45" s="47" t="inlineStr"/>
      <c r="I45" s="47" t="n">
        <v>36</v>
      </c>
      <c r="J45" s="47" t="n">
        <v>37</v>
      </c>
      <c r="K45" s="47" t="n">
        <v>556</v>
      </c>
      <c r="L45" s="47" t="n">
        <v>53</v>
      </c>
      <c r="M45" s="47" t="n">
        <v>9.75</v>
      </c>
    </row>
    <row r="46">
      <c r="A46" s="47" t="inlineStr">
        <is>
          <t>中國區</t>
        </is>
      </c>
      <c r="B46" s="47" t="inlineStr">
        <is>
          <t>広島</t>
        </is>
      </c>
      <c r="C46" s="47" t="n">
        <v>1257</v>
      </c>
      <c r="D46" s="47" t="n">
        <v>170</v>
      </c>
      <c r="E46" s="47" t="n">
        <v>210</v>
      </c>
      <c r="F46" s="47" t="n">
        <v>1032</v>
      </c>
      <c r="G46" s="47" t="inlineStr"/>
      <c r="H46" s="47" t="n">
        <v>1</v>
      </c>
      <c r="I46" s="47" t="n">
        <v>16</v>
      </c>
      <c r="J46" s="47" t="n">
        <v>17</v>
      </c>
      <c r="K46" s="47" t="n">
        <v>815</v>
      </c>
      <c r="L46" s="47" t="n">
        <v>100</v>
      </c>
      <c r="M46" s="47" t="n">
        <v>9.130000000000001</v>
      </c>
    </row>
    <row r="47">
      <c r="A47" s="47" t="inlineStr">
        <is>
          <t>中國區</t>
        </is>
      </c>
      <c r="B47" s="47" t="inlineStr">
        <is>
          <t>山口</t>
        </is>
      </c>
      <c r="C47" s="47" t="n">
        <v>863</v>
      </c>
      <c r="D47" s="47" t="n">
        <v>142</v>
      </c>
      <c r="E47" s="47" t="n">
        <v>114</v>
      </c>
      <c r="F47" s="47" t="n">
        <v>595</v>
      </c>
      <c r="G47" s="47" t="inlineStr"/>
      <c r="H47" s="47" t="inlineStr"/>
      <c r="I47" s="47" t="n">
        <v>17</v>
      </c>
      <c r="J47" s="47" t="n">
        <v>17</v>
      </c>
      <c r="K47" s="47" t="n">
        <v>382</v>
      </c>
      <c r="L47" s="47" t="n">
        <v>13</v>
      </c>
      <c r="M47" s="47" t="n">
        <v>9.539999999999999</v>
      </c>
    </row>
    <row r="48">
      <c r="A48" s="47" t="inlineStr">
        <is>
          <t>四國區</t>
        </is>
      </c>
      <c r="B48" s="47" t="inlineStr">
        <is>
          <t>徳島</t>
        </is>
      </c>
      <c r="C48" s="47" t="n">
        <v>433</v>
      </c>
      <c r="D48" s="47" t="n">
        <v>55</v>
      </c>
      <c r="E48" s="47" t="n">
        <v>89</v>
      </c>
      <c r="F48" s="47" t="n">
        <v>228</v>
      </c>
      <c r="G48" s="47" t="inlineStr"/>
      <c r="H48" s="47" t="inlineStr"/>
      <c r="I48" s="47" t="n">
        <v>29</v>
      </c>
      <c r="J48" s="47" t="n">
        <v>29</v>
      </c>
      <c r="K48" s="47" t="n">
        <v>420</v>
      </c>
      <c r="L48" s="47" t="n">
        <v>38</v>
      </c>
      <c r="M48" s="47" t="n">
        <v>7.23</v>
      </c>
    </row>
    <row r="49">
      <c r="A49" s="47" t="inlineStr">
        <is>
          <t>四國區</t>
        </is>
      </c>
      <c r="B49" s="47" t="inlineStr">
        <is>
          <t>香川</t>
        </is>
      </c>
      <c r="C49" s="47" t="n">
        <v>418</v>
      </c>
      <c r="D49" s="47" t="n">
        <v>84</v>
      </c>
      <c r="E49" s="47" t="n">
        <v>79</v>
      </c>
      <c r="F49" s="47" t="n">
        <v>432</v>
      </c>
      <c r="G49" s="47" t="inlineStr"/>
      <c r="H49" s="47" t="inlineStr"/>
      <c r="I49" s="47" t="n">
        <v>4</v>
      </c>
      <c r="J49" s="47" t="n">
        <v>4</v>
      </c>
      <c r="K49" s="47" t="n">
        <v>142</v>
      </c>
      <c r="L49" s="47" t="n">
        <v>5</v>
      </c>
      <c r="M49" s="47" t="n">
        <v>7.44</v>
      </c>
    </row>
    <row r="50">
      <c r="A50" s="47" t="inlineStr">
        <is>
          <t>四國區</t>
        </is>
      </c>
      <c r="B50" s="47" t="inlineStr">
        <is>
          <t>愛媛</t>
        </is>
      </c>
      <c r="C50" s="47" t="n">
        <v>670</v>
      </c>
      <c r="D50" s="47" t="n">
        <v>130</v>
      </c>
      <c r="E50" s="47" t="n">
        <v>91</v>
      </c>
      <c r="F50" s="47" t="n">
        <v>333</v>
      </c>
      <c r="G50" s="47" t="inlineStr"/>
      <c r="H50" s="47" t="n">
        <v>4</v>
      </c>
      <c r="I50" s="47" t="n">
        <v>11</v>
      </c>
      <c r="J50" s="47" t="n">
        <v>15</v>
      </c>
      <c r="K50" s="47" t="n">
        <v>397</v>
      </c>
      <c r="L50" s="47" t="n">
        <v>31</v>
      </c>
      <c r="M50" s="47" t="n">
        <v>7.54</v>
      </c>
    </row>
    <row r="51">
      <c r="A51" s="47" t="inlineStr">
        <is>
          <t>四國區</t>
        </is>
      </c>
      <c r="B51" s="47" t="inlineStr">
        <is>
          <t>高知</t>
        </is>
      </c>
      <c r="C51" s="47" t="n">
        <v>625</v>
      </c>
      <c r="D51" s="47" t="n">
        <v>60</v>
      </c>
      <c r="E51" s="47" t="n">
        <v>63</v>
      </c>
      <c r="F51" s="47" t="n">
        <v>303</v>
      </c>
      <c r="G51" s="47" t="inlineStr"/>
      <c r="H51" s="47" t="inlineStr"/>
      <c r="I51" s="47" t="n">
        <v>21</v>
      </c>
      <c r="J51" s="47" t="n">
        <v>21</v>
      </c>
      <c r="K51" s="47" t="n">
        <v>224</v>
      </c>
      <c r="L51" s="47" t="n">
        <v>8</v>
      </c>
      <c r="M51" s="47" t="n">
        <v>10.08</v>
      </c>
    </row>
    <row r="52">
      <c r="A52" s="47" t="inlineStr">
        <is>
          <t>九州區</t>
        </is>
      </c>
      <c r="B52" s="47" t="inlineStr">
        <is>
          <t>福岡</t>
        </is>
      </c>
      <c r="C52" s="47" t="n">
        <v>2110</v>
      </c>
      <c r="D52" s="47" t="n">
        <v>282</v>
      </c>
      <c r="E52" s="47" t="n">
        <v>207</v>
      </c>
      <c r="F52" s="47" t="n">
        <v>1961</v>
      </c>
      <c r="G52" s="47" t="n">
        <v>1</v>
      </c>
      <c r="H52" s="47" t="n">
        <v>4</v>
      </c>
      <c r="I52" s="47" t="n">
        <v>40</v>
      </c>
      <c r="J52" s="47" t="n">
        <v>45</v>
      </c>
      <c r="K52" s="47" t="n">
        <v>625</v>
      </c>
      <c r="L52" s="47" t="n">
        <v>38</v>
      </c>
      <c r="M52" s="47" t="n">
        <v>10.33</v>
      </c>
    </row>
    <row r="53">
      <c r="A53" s="47" t="inlineStr">
        <is>
          <t>九州區</t>
        </is>
      </c>
      <c r="B53" s="47" t="inlineStr">
        <is>
          <t>佐賀</t>
        </is>
      </c>
      <c r="C53" s="47" t="n">
        <v>518</v>
      </c>
      <c r="D53" s="47" t="n">
        <v>60</v>
      </c>
      <c r="E53" s="47" t="n">
        <v>94</v>
      </c>
      <c r="F53" s="47" t="n">
        <v>698</v>
      </c>
      <c r="G53" s="47" t="inlineStr"/>
      <c r="H53" s="47" t="n">
        <v>1</v>
      </c>
      <c r="I53" s="47" t="n">
        <v>30</v>
      </c>
      <c r="J53" s="47" t="n">
        <v>31</v>
      </c>
      <c r="K53" s="47" t="n">
        <v>467</v>
      </c>
      <c r="L53" s="47" t="n">
        <v>1</v>
      </c>
      <c r="M53" s="47" t="n">
        <v>8.57</v>
      </c>
    </row>
    <row r="54">
      <c r="A54" s="47" t="inlineStr">
        <is>
          <t>九州區</t>
        </is>
      </c>
      <c r="B54" s="47" t="inlineStr">
        <is>
          <t>長崎</t>
        </is>
      </c>
      <c r="C54" s="47" t="n">
        <v>849</v>
      </c>
      <c r="D54" s="47" t="n">
        <v>113</v>
      </c>
      <c r="E54" s="47" t="n">
        <v>145</v>
      </c>
      <c r="F54" s="47" t="n">
        <v>1066</v>
      </c>
      <c r="G54" s="47" t="n">
        <v>1</v>
      </c>
      <c r="H54" s="47" t="n">
        <v>2</v>
      </c>
      <c r="I54" s="47" t="n">
        <v>24</v>
      </c>
      <c r="J54" s="47" t="n">
        <v>27</v>
      </c>
      <c r="K54" s="47" t="n">
        <v>336</v>
      </c>
      <c r="L54" s="47" t="n">
        <v>19</v>
      </c>
      <c r="M54" s="47" t="n">
        <v>8.27</v>
      </c>
    </row>
    <row r="55">
      <c r="A55" s="47" t="inlineStr">
        <is>
          <t>九州區</t>
        </is>
      </c>
      <c r="B55" s="47" t="inlineStr">
        <is>
          <t>熊本</t>
        </is>
      </c>
      <c r="C55" s="47" t="n">
        <v>1125</v>
      </c>
      <c r="D55" s="47" t="n">
        <v>79</v>
      </c>
      <c r="E55" s="47" t="n">
        <v>109</v>
      </c>
      <c r="F55" s="47" t="n">
        <v>975</v>
      </c>
      <c r="G55" s="47" t="inlineStr"/>
      <c r="H55" s="47" t="n">
        <v>4</v>
      </c>
      <c r="I55" s="47" t="n">
        <v>7</v>
      </c>
      <c r="J55" s="47" t="n">
        <v>11</v>
      </c>
      <c r="K55" s="47" t="n">
        <v>336</v>
      </c>
      <c r="L55" s="47" t="n">
        <v>21</v>
      </c>
      <c r="M55" s="47" t="n">
        <v>9.65</v>
      </c>
    </row>
    <row r="56">
      <c r="A56" s="47" t="inlineStr">
        <is>
          <t>九州區</t>
        </is>
      </c>
      <c r="B56" s="47" t="inlineStr">
        <is>
          <t>大分</t>
        </is>
      </c>
      <c r="C56" s="47" t="n">
        <v>739</v>
      </c>
      <c r="D56" s="47" t="n">
        <v>114</v>
      </c>
      <c r="E56" s="47" t="n">
        <v>88</v>
      </c>
      <c r="F56" s="47" t="n">
        <v>454</v>
      </c>
      <c r="G56" s="47" t="inlineStr"/>
      <c r="H56" s="47" t="n">
        <v>1</v>
      </c>
      <c r="I56" s="47" t="n">
        <v>12</v>
      </c>
      <c r="J56" s="47" t="n">
        <v>13</v>
      </c>
      <c r="K56" s="47" t="n">
        <v>239</v>
      </c>
      <c r="L56" s="47" t="n">
        <v>9</v>
      </c>
      <c r="M56" s="47" t="n">
        <v>9.84</v>
      </c>
    </row>
    <row r="57">
      <c r="A57" s="47" t="inlineStr">
        <is>
          <t>九州區</t>
        </is>
      </c>
      <c r="B57" s="47" t="inlineStr">
        <is>
          <t>宮崎</t>
        </is>
      </c>
      <c r="C57" s="47" t="n">
        <v>408</v>
      </c>
      <c r="D57" s="47" t="n">
        <v>36</v>
      </c>
      <c r="E57" s="47" t="n">
        <v>25</v>
      </c>
      <c r="F57" s="47" t="n">
        <v>372</v>
      </c>
      <c r="G57" s="47" t="inlineStr"/>
      <c r="H57" s="47" t="n">
        <v>1</v>
      </c>
      <c r="I57" s="47" t="n">
        <v>3</v>
      </c>
      <c r="J57" s="47" t="n">
        <v>4</v>
      </c>
      <c r="K57" s="47" t="n">
        <v>183</v>
      </c>
      <c r="L57" s="47" t="n">
        <v>20</v>
      </c>
      <c r="M57" s="47" t="n">
        <v>6.56</v>
      </c>
    </row>
    <row r="58">
      <c r="A58" s="47" t="inlineStr">
        <is>
          <t>九州區</t>
        </is>
      </c>
      <c r="B58" s="47" t="inlineStr">
        <is>
          <t>鹿児島</t>
        </is>
      </c>
      <c r="C58" s="47" t="n">
        <v>1008</v>
      </c>
      <c r="D58" s="47" t="n">
        <v>77</v>
      </c>
      <c r="E58" s="47" t="n">
        <v>54</v>
      </c>
      <c r="F58" s="47" t="n">
        <v>536</v>
      </c>
      <c r="G58" s="47" t="inlineStr"/>
      <c r="H58" s="47" t="n">
        <v>3</v>
      </c>
      <c r="I58" s="47" t="n">
        <v>19</v>
      </c>
      <c r="J58" s="47" t="n">
        <v>22</v>
      </c>
      <c r="K58" s="47" t="n">
        <v>346</v>
      </c>
      <c r="L58" s="47" t="n">
        <v>6</v>
      </c>
      <c r="M58" s="47" t="n">
        <v>7.44</v>
      </c>
    </row>
    <row r="59">
      <c r="A59" s="47" t="inlineStr">
        <is>
          <t>沖縄</t>
        </is>
      </c>
      <c r="B59" s="47" t="inlineStr"/>
      <c r="C59" s="47" t="n">
        <v>175</v>
      </c>
      <c r="D59" s="47" t="n">
        <v>15</v>
      </c>
      <c r="E59" s="47" t="n">
        <v>14</v>
      </c>
      <c r="F59" s="47" t="n">
        <v>72</v>
      </c>
      <c r="G59" s="47" t="inlineStr"/>
      <c r="H59" s="47" t="n">
        <v>1</v>
      </c>
      <c r="I59" s="47" t="n">
        <v>12</v>
      </c>
      <c r="J59" s="47" t="n">
        <v>13</v>
      </c>
      <c r="K59" s="47" t="n">
        <v>30</v>
      </c>
      <c r="L59" s="47" t="n">
        <v>17</v>
      </c>
      <c r="M59" s="47" t="n">
        <v>3.23</v>
      </c>
    </row>
    <row r="60">
      <c r="A60" s="47" t="inlineStr">
        <is>
          <t>總計</t>
        </is>
      </c>
      <c r="B60" s="47" t="inlineStr"/>
      <c r="C60" s="47" t="n">
        <v>43737</v>
      </c>
      <c r="D60" s="47" t="n">
        <v>7952</v>
      </c>
      <c r="E60" s="47" t="n">
        <v>9578</v>
      </c>
      <c r="F60" s="47" t="n">
        <v>38704</v>
      </c>
      <c r="G60" s="47" t="n">
        <v>12</v>
      </c>
      <c r="H60" s="47" t="n">
        <v>75</v>
      </c>
      <c r="I60" s="47" t="n">
        <v>1432</v>
      </c>
      <c r="J60" s="47" t="n">
        <v>1519</v>
      </c>
      <c r="K60" s="47" t="n">
        <v>27988</v>
      </c>
      <c r="L60" s="47" t="n">
        <v>2099</v>
      </c>
      <c r="M60" s="47" t="n">
        <v>8.970000000000001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C14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3" min="1" max="1"/>
    <col width="48.625" bestFit="1" customWidth="1" style="6" min="2" max="2"/>
    <col width="8.625" customWidth="1" style="3" min="3" max="16384"/>
  </cols>
  <sheetData>
    <row r="1">
      <c r="A1" s="48" t="inlineStr">
        <is>
          <t>data_start_row</t>
        </is>
      </c>
      <c r="B1" s="48" t="n">
        <v>3</v>
      </c>
      <c r="C1" s="48" t="n"/>
    </row>
    <row r="2">
      <c r="A2" s="48" t="inlineStr">
        <is>
          <t>updated_date</t>
        </is>
      </c>
      <c r="B2" s="49" t="n">
        <v>44753</v>
      </c>
      <c r="C2" s="48" t="n"/>
    </row>
    <row r="3">
      <c r="A3" s="48" t="inlineStr">
        <is>
          <t>updated_by</t>
        </is>
      </c>
      <c r="B3" s="48" t="inlineStr"/>
      <c r="C3" s="48" t="n"/>
    </row>
    <row r="4">
      <c r="A4" s="48" t="inlineStr">
        <is>
          <t>source</t>
        </is>
      </c>
      <c r="B4" s="48" t="inlineStr">
        <is>
          <t>第四十三回　日本帝国統計年鑑</t>
        </is>
      </c>
      <c r="C4" s="48" t="n"/>
    </row>
    <row r="5">
      <c r="A5" s="48" t="inlineStr">
        <is>
          <t>year</t>
        </is>
      </c>
      <c r="B5" s="48" t="n">
        <v>1924</v>
      </c>
      <c r="C5" s="48" t="n"/>
    </row>
    <row r="6">
      <c r="A6" s="48" t="inlineStr">
        <is>
          <t>tab_no</t>
        </is>
      </c>
      <c r="B6" s="48" t="n">
        <v>348</v>
      </c>
      <c r="C6" s="48" t="n"/>
    </row>
    <row r="7">
      <c r="A7" s="48" t="inlineStr">
        <is>
          <t>tab_title</t>
        </is>
      </c>
      <c r="B7" s="48" t="inlineStr">
        <is>
          <t>医師、歯科医師、薬剤師、産婆、病院、薬種商及製薬者（全国、地方別）自大正2年末至同11年末</t>
        </is>
      </c>
      <c r="C7" s="48" t="n"/>
    </row>
    <row r="8">
      <c r="A8" s="48" t="inlineStr">
        <is>
          <t>tab_year</t>
        </is>
      </c>
      <c r="B8" s="48" t="inlineStr">
        <is>
          <t>1922年</t>
        </is>
      </c>
      <c r="C8" s="48" t="n"/>
    </row>
    <row r="9">
      <c r="A9" s="48" t="inlineStr">
        <is>
          <t>tab_yearjp</t>
        </is>
      </c>
      <c r="B9" s="48" t="inlineStr">
        <is>
          <t>大正11年</t>
        </is>
      </c>
      <c r="C9" s="48" t="n"/>
    </row>
    <row r="10" ht="27" customHeight="1" s="31">
      <c r="A10" s="48" t="inlineStr">
        <is>
          <t>remark_tab</t>
        </is>
      </c>
      <c r="B10" s="50" t="inlineStr">
        <is>
          <t>神奈川縣ノ數及東京府ノ藥劑師、私立病院、藥種商ノ數ハ大正十年</t>
        </is>
      </c>
      <c r="C10" s="48" t="n"/>
    </row>
    <row r="11">
      <c r="A11" s="48" t="inlineStr">
        <is>
          <t>remark_editor</t>
        </is>
      </c>
      <c r="B11" s="48" t="n"/>
      <c r="C11" s="48" t="n"/>
    </row>
    <row r="12">
      <c r="A12" s="48" t="inlineStr">
        <is>
          <t>changelog</t>
        </is>
      </c>
      <c r="B12" s="48" t="inlineStr"/>
      <c r="C12" s="48" t="n"/>
    </row>
    <row r="13">
      <c r="A13" s="48" t="n"/>
      <c r="B13" s="48" t="n"/>
      <c r="C13" s="48" t="n"/>
    </row>
    <row r="14">
      <c r="A14" s="48" t="n"/>
      <c r="B14" s="50" t="n"/>
      <c r="C14" s="50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2022-07-11T02:38:47Z</dcterms:modified>
  <cp:lastModifiedBy>user</cp:lastModifiedBy>
</cp:coreProperties>
</file>