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b val="1"/>
      <color theme="1"/>
      <sz val="11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/>
    </xf>
    <xf numFmtId="164" fontId="6" fillId="2" borderId="0" applyAlignment="1" pivotButton="0" quotePrefix="0" xfId="0">
      <alignment vertical="center"/>
    </xf>
    <xf numFmtId="0" fontId="6" fillId="0" borderId="0" applyAlignment="1" pivotButton="0" quotePrefix="0" xfId="0">
      <alignment vertical="top"/>
    </xf>
    <xf numFmtId="38" fontId="6" fillId="0" borderId="0" pivotButton="0" quotePrefix="0" xfId="1"/>
    <xf numFmtId="164" fontId="6" fillId="2" borderId="0" applyAlignment="1" pivotButton="0" quotePrefix="0" xfId="0">
      <alignment horizontal="left" vertical="top" wrapText="1"/>
    </xf>
    <xf numFmtId="164" fontId="6" fillId="2" borderId="0" applyAlignment="1" pivotButton="0" quotePrefix="0" xfId="0">
      <alignment vertical="top"/>
    </xf>
    <xf numFmtId="164" fontId="6" fillId="2" borderId="0" applyAlignment="1" pivotButton="0" quotePrefix="0" xfId="0">
      <alignment vertical="top" wrapText="1"/>
    </xf>
    <xf numFmtId="4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right"/>
    </xf>
    <xf numFmtId="38" fontId="7" fillId="0" borderId="0" pivotButton="0" quotePrefix="0" xfId="1"/>
    <xf numFmtId="40" fontId="7" fillId="0" borderId="0" pivotButton="0" quotePrefix="0" xfId="1"/>
    <xf numFmtId="40" fontId="6" fillId="0" borderId="0" pivotButton="0" quotePrefix="0" xfId="1"/>
    <xf numFmtId="38" fontId="6" fillId="0" borderId="0" applyAlignment="1" pivotButton="0" quotePrefix="0" xfId="1">
      <alignment horizontal="right" wrapText="1"/>
    </xf>
    <xf numFmtId="0" fontId="6" fillId="0" borderId="0" applyAlignment="1" pivotButton="0" quotePrefix="0" xfId="0">
      <alignment horizontal="right" wrapText="1"/>
    </xf>
    <xf numFmtId="0" fontId="8" fillId="0" borderId="0" applyAlignment="1" pivotButton="0" quotePrefix="0" xfId="0">
      <alignment horizontal="right"/>
    </xf>
    <xf numFmtId="40" fontId="6" fillId="0" borderId="0" applyAlignment="1" pivotButton="0" quotePrefix="0" xfId="1">
      <alignment horizontal="right"/>
    </xf>
    <xf numFmtId="40" fontId="4" fillId="0" borderId="0" applyAlignment="1" pivotButton="0" quotePrefix="0" xfId="1">
      <alignment horizontal="right"/>
    </xf>
    <xf numFmtId="164" fontId="6" fillId="2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vertical="top" wrapText="1"/>
    </xf>
    <xf numFmtId="40" fontId="6" fillId="0" borderId="0" applyAlignment="1" pivotButton="0" quotePrefix="0" xfId="1">
      <alignment horizontal="right"/>
    </xf>
    <xf numFmtId="40" fontId="4" fillId="0" borderId="0" applyAlignment="1" pivotButton="0" quotePrefix="0" xfId="1">
      <alignment horizontal="right"/>
    </xf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/>
    </xf>
    <xf numFmtId="164" fontId="4" fillId="2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3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40" fontId="10" fillId="0" borderId="1" applyAlignment="1" pivotButton="0" quotePrefix="0" xfId="1">
      <alignment horizontal="general" vertical="center"/>
    </xf>
    <xf numFmtId="40" fontId="10" fillId="0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0" fontId="10" fillId="0" borderId="1" applyAlignment="1" pivotButton="0" quotePrefix="0" xfId="0">
      <alignment horizontal="general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V87"/>
  <sheetViews>
    <sheetView tabSelected="0" topLeftCell="A1" zoomScale="100" zoomScaleNormal="100" workbookViewId="0">
      <pane xSplit="4" ySplit="3" topLeftCell="E4" activePane="bottomRight" state="frozen"/>
      <selection pane="topRight" activeCell="A1" sqref="A1"/>
      <selection pane="bottomLeft" activeCell="A11" sqref="A11"/>
      <selection pane="bottomRight" activeCell="A1" sqref="A1"/>
    </sheetView>
  </sheetViews>
  <sheetFormatPr baseColWidth="8" defaultColWidth="9.09765625" defaultRowHeight="18.75"/>
  <cols>
    <col width="11.09765625" bestFit="1" customWidth="1" style="5" min="1" max="1"/>
    <col width="11.09765625" customWidth="1" style="5" min="2" max="2"/>
    <col width="11.09765625" customWidth="1" style="47" min="3" max="3"/>
    <col width="14.09765625" customWidth="1" style="47" min="4" max="4"/>
    <col width="10" customWidth="1" style="5" min="5" max="5"/>
    <col width="10.59765625" bestFit="1" customWidth="1" style="5" min="6" max="7"/>
    <col width="11" bestFit="1" customWidth="1" style="5" min="8" max="8"/>
    <col width="11.59765625" customWidth="1" style="5" min="9" max="9"/>
    <col width="11.09765625" bestFit="1" customWidth="1" style="5" min="10" max="13"/>
    <col width="10.3984375" bestFit="1" customWidth="1" style="5" min="14" max="14"/>
    <col width="11.09765625" customWidth="1" style="5" min="15" max="15"/>
    <col width="9.09765625" customWidth="1" style="5" min="16" max="16384"/>
  </cols>
  <sheetData>
    <row r="1" ht="37.5" customHeight="1">
      <c r="A1" s="59" t="inlineStr">
        <is>
          <t>地方</t>
        </is>
      </c>
      <c r="B1" s="59" t="inlineStr">
        <is>
          <t>府県</t>
        </is>
      </c>
      <c r="C1" s="49" t="inlineStr">
        <is>
          <t>check</t>
        </is>
      </c>
      <c r="D1" s="49" t="inlineStr">
        <is>
          <t>check</t>
        </is>
      </c>
      <c r="E1" s="59" t="inlineStr">
        <is>
          <t>小學校(分敎場ヲ含ム)</t>
        </is>
      </c>
      <c r="F1" s="59" t="inlineStr">
        <is>
          <t>小學校(分敎場ヲ含ム)</t>
        </is>
      </c>
      <c r="G1" s="59" t="inlineStr">
        <is>
          <t>小學校(分敎場ヲ含ム)</t>
        </is>
      </c>
      <c r="H1" s="59" t="inlineStr">
        <is>
          <t>小學校(分敎場ヲ含ム)</t>
        </is>
      </c>
      <c r="I1" s="59" t="inlineStr">
        <is>
          <t>小學校學級</t>
        </is>
      </c>
      <c r="J1" s="59" t="inlineStr">
        <is>
          <t>小學校學級</t>
        </is>
      </c>
      <c r="K1" s="59" t="inlineStr">
        <is>
          <t>小學校學級</t>
        </is>
      </c>
      <c r="L1" s="59" t="inlineStr">
        <is>
          <t>小學校學級</t>
        </is>
      </c>
      <c r="M1" s="59" t="inlineStr">
        <is>
          <t>小學校學級</t>
        </is>
      </c>
      <c r="N1" s="59" t="inlineStr">
        <is>
          <t>學校一ニ付學級</t>
        </is>
      </c>
      <c r="O1" s="59" t="n"/>
      <c r="P1" s="59" t="n"/>
      <c r="Q1" s="59" t="n"/>
      <c r="R1" s="59" t="n"/>
      <c r="S1" s="59" t="n"/>
      <c r="T1" s="59" t="n"/>
      <c r="U1" s="59" t="n"/>
      <c r="V1" s="59" t="n"/>
    </row>
    <row r="2">
      <c r="A2" s="59" t="n"/>
      <c r="B2" s="59" t="n"/>
      <c r="C2" s="49" t="inlineStr">
        <is>
          <t>check</t>
        </is>
      </c>
      <c r="D2" s="49" t="inlineStr">
        <is>
          <t>check</t>
        </is>
      </c>
      <c r="E2" s="59" t="inlineStr">
        <is>
          <t>尋常</t>
        </is>
      </c>
      <c r="F2" s="59" t="inlineStr">
        <is>
          <t>尋常高等</t>
        </is>
      </c>
      <c r="G2" s="59" t="inlineStr">
        <is>
          <t>高等</t>
        </is>
      </c>
      <c r="H2" s="59" t="inlineStr">
        <is>
          <t>計</t>
        </is>
      </c>
      <c r="I2" s="59" t="inlineStr">
        <is>
          <t>尋常正敎科</t>
        </is>
      </c>
      <c r="J2" s="59" t="inlineStr">
        <is>
          <t>尋常補習科</t>
        </is>
      </c>
      <c r="K2" s="59" t="inlineStr">
        <is>
          <t>高等正敎科</t>
        </is>
      </c>
      <c r="L2" s="59" t="inlineStr">
        <is>
          <t>高等補習科</t>
        </is>
      </c>
      <c r="M2" s="59" t="inlineStr">
        <is>
          <t>計</t>
        </is>
      </c>
      <c r="N2" s="59" t="n"/>
      <c r="O2" s="59" t="n"/>
      <c r="P2" s="59" t="n"/>
      <c r="Q2" s="59" t="n"/>
      <c r="R2" s="59" t="n"/>
      <c r="S2" s="59" t="n"/>
      <c r="T2" s="59" t="n"/>
      <c r="U2" s="59" t="n"/>
      <c r="V2" s="59" t="n"/>
    </row>
    <row r="3" ht="27" customFormat="1" customHeight="1" s="47">
      <c r="A3" s="55" t="inlineStr">
        <is>
          <t>check</t>
        </is>
      </c>
      <c r="B3" s="55" t="inlineStr">
        <is>
          <t>check</t>
        </is>
      </c>
      <c r="C3" s="55" t="inlineStr">
        <is>
          <t>小學校</t>
        </is>
      </c>
      <c r="D3" s="55" t="inlineStr">
        <is>
          <t>行：總計
列：小學校學級</t>
        </is>
      </c>
      <c r="E3" s="56">
        <f>SUM(E14:E61)-E62</f>
        <v/>
      </c>
      <c r="F3" s="56">
        <f>SUM(F14:F61)-F62</f>
        <v/>
      </c>
      <c r="G3" s="56">
        <f>SUM(G14:G61)-G62</f>
        <v/>
      </c>
      <c r="H3" s="56">
        <f>SUM(H14:H61)-H62</f>
        <v/>
      </c>
      <c r="I3" s="56">
        <f>SUM(I14:I61)-I62</f>
        <v/>
      </c>
      <c r="J3" s="56">
        <f>SUM(J14:J61)-J62</f>
        <v/>
      </c>
      <c r="K3" s="56">
        <f>SUM(K14:K61)-K62</f>
        <v/>
      </c>
      <c r="L3" s="56">
        <f>SUM(L14:L61)-L62</f>
        <v/>
      </c>
      <c r="M3" s="56">
        <f>SUM(M14:M61)-M62</f>
        <v/>
      </c>
      <c r="N3" s="55" t="n"/>
      <c r="O3" s="55" t="n"/>
      <c r="P3" s="55" t="n"/>
      <c r="Q3" s="55" t="n"/>
      <c r="R3" s="55" t="n"/>
      <c r="S3" s="55" t="n"/>
      <c r="T3" s="55" t="n"/>
      <c r="U3" s="55" t="n"/>
      <c r="V3" s="55" t="n"/>
    </row>
    <row r="4" customFormat="1" s="2">
      <c r="A4" s="59" t="inlineStr">
        <is>
          <t>大正4年度</t>
        </is>
      </c>
      <c r="B4" s="59" t="n"/>
      <c r="C4" s="56">
        <f>SUM(E4:G4)-H4</f>
        <v/>
      </c>
      <c r="D4" s="56">
        <f>SUM(I4:L4)-M4</f>
        <v/>
      </c>
      <c r="E4" s="52" t="n">
        <v>12178</v>
      </c>
      <c r="F4" s="52" t="n">
        <v>13052</v>
      </c>
      <c r="G4" s="52" t="n">
        <v>348</v>
      </c>
      <c r="H4" s="52" t="n">
        <v>25578</v>
      </c>
      <c r="I4" s="52" t="n">
        <v>128936</v>
      </c>
      <c r="J4" s="52" t="n">
        <v>272</v>
      </c>
      <c r="K4" s="52" t="n">
        <v>17149</v>
      </c>
      <c r="L4" s="52" t="n">
        <v>242</v>
      </c>
      <c r="M4" s="52" t="n">
        <v>146599</v>
      </c>
      <c r="N4" s="53" t="n">
        <v>5.73</v>
      </c>
      <c r="O4" s="53" t="n"/>
      <c r="P4" s="52" t="n"/>
      <c r="Q4" s="52" t="n"/>
      <c r="R4" s="52" t="n"/>
      <c r="S4" s="59" t="n"/>
      <c r="T4" s="59" t="n"/>
      <c r="U4" s="59" t="n"/>
      <c r="V4" s="59" t="n"/>
    </row>
    <row r="5" customFormat="1" s="2">
      <c r="A5" s="59" t="inlineStr">
        <is>
          <t>大正5年度</t>
        </is>
      </c>
      <c r="B5" s="59" t="n"/>
      <c r="C5" s="56">
        <f>SUM(E5:G5)-H5</f>
        <v/>
      </c>
      <c r="D5" s="56">
        <f>SUM(I5:L5)-M5</f>
        <v/>
      </c>
      <c r="E5" s="52" t="n">
        <v>11936</v>
      </c>
      <c r="F5" s="52" t="n">
        <v>13355</v>
      </c>
      <c r="G5" s="52" t="n">
        <v>322</v>
      </c>
      <c r="H5" s="52" t="n">
        <v>25613</v>
      </c>
      <c r="I5" s="52" t="n">
        <v>132091</v>
      </c>
      <c r="J5" s="52" t="n">
        <v>272</v>
      </c>
      <c r="K5" s="52" t="n">
        <v>17625</v>
      </c>
      <c r="L5" s="52" t="n">
        <v>254</v>
      </c>
      <c r="M5" s="52" t="n">
        <v>150242</v>
      </c>
      <c r="N5" s="53" t="n">
        <v>5.87</v>
      </c>
      <c r="O5" s="53" t="n"/>
      <c r="P5" s="52" t="n"/>
      <c r="Q5" s="52" t="n"/>
      <c r="R5" s="52" t="n"/>
      <c r="S5" s="59" t="n"/>
      <c r="T5" s="59" t="n"/>
      <c r="U5" s="59" t="n"/>
      <c r="V5" s="59" t="n"/>
    </row>
    <row r="6" customFormat="1" s="2">
      <c r="A6" s="59" t="inlineStr">
        <is>
          <t>大正6年度</t>
        </is>
      </c>
      <c r="B6" s="59" t="n"/>
      <c r="C6" s="56">
        <f>SUM(E6:G6)-H6</f>
        <v/>
      </c>
      <c r="D6" s="56">
        <f>SUM(I6:L6)-M6</f>
        <v/>
      </c>
      <c r="E6" s="52" t="n">
        <v>11704</v>
      </c>
      <c r="F6" s="52" t="n">
        <v>13617</v>
      </c>
      <c r="G6" s="52" t="n">
        <v>308</v>
      </c>
      <c r="H6" s="52" t="n">
        <v>25629</v>
      </c>
      <c r="I6" s="52" t="n">
        <v>135998</v>
      </c>
      <c r="J6" s="52" t="n">
        <v>252</v>
      </c>
      <c r="K6" s="52" t="n">
        <v>18052</v>
      </c>
      <c r="L6" s="52" t="n">
        <v>230</v>
      </c>
      <c r="M6" s="52" t="n">
        <v>154532</v>
      </c>
      <c r="N6" s="53" t="n">
        <v>6.03</v>
      </c>
      <c r="O6" s="53" t="n"/>
      <c r="P6" s="52" t="n"/>
      <c r="Q6" s="52" t="n"/>
      <c r="R6" s="52" t="n"/>
      <c r="S6" s="59" t="n"/>
      <c r="T6" s="59" t="n"/>
      <c r="U6" s="59" t="n"/>
      <c r="V6" s="59" t="n"/>
    </row>
    <row r="7" customFormat="1" s="2">
      <c r="A7" s="59" t="inlineStr">
        <is>
          <t>大正7年度</t>
        </is>
      </c>
      <c r="B7" s="59" t="n"/>
      <c r="C7" s="56">
        <f>SUM(E7:G7)-H7</f>
        <v/>
      </c>
      <c r="D7" s="56">
        <f>SUM(I7:L7)-M7</f>
        <v/>
      </c>
      <c r="E7" s="52" t="n">
        <v>11326</v>
      </c>
      <c r="F7" s="52" t="n">
        <v>14012</v>
      </c>
      <c r="G7" s="52" t="n">
        <v>287</v>
      </c>
      <c r="H7" s="52" t="n">
        <v>25625</v>
      </c>
      <c r="I7" s="52" t="n">
        <v>141094</v>
      </c>
      <c r="J7" s="52" t="n">
        <v>236</v>
      </c>
      <c r="K7" s="52" t="n">
        <v>18441</v>
      </c>
      <c r="L7" s="52" t="n">
        <v>220</v>
      </c>
      <c r="M7" s="52" t="n">
        <v>159991</v>
      </c>
      <c r="N7" s="53" t="n">
        <v>6.24</v>
      </c>
      <c r="O7" s="53" t="n"/>
      <c r="P7" s="52" t="n"/>
      <c r="Q7" s="52" t="n"/>
      <c r="R7" s="52" t="n"/>
      <c r="S7" s="59" t="n"/>
      <c r="T7" s="59" t="n"/>
      <c r="U7" s="59" t="n"/>
      <c r="V7" s="59" t="n"/>
    </row>
    <row r="8" customFormat="1" s="2">
      <c r="A8" s="59" t="inlineStr">
        <is>
          <t>大正8年度</t>
        </is>
      </c>
      <c r="B8" s="59" t="n"/>
      <c r="C8" s="56">
        <f>SUM(E8:G8)-H8</f>
        <v/>
      </c>
      <c r="D8" s="56">
        <f>SUM(I8:L8)-M8</f>
        <v/>
      </c>
      <c r="E8" s="52" t="n">
        <v>10958</v>
      </c>
      <c r="F8" s="52" t="n">
        <v>14430</v>
      </c>
      <c r="G8" s="52" t="n">
        <v>256</v>
      </c>
      <c r="H8" s="52" t="n">
        <v>25644</v>
      </c>
      <c r="I8" s="52" t="n">
        <v>143814</v>
      </c>
      <c r="J8" s="52" t="n">
        <v>211</v>
      </c>
      <c r="K8" s="52" t="n">
        <v>19267</v>
      </c>
      <c r="L8" s="52" t="n">
        <v>197</v>
      </c>
      <c r="M8" s="52" t="n">
        <v>163489</v>
      </c>
      <c r="N8" s="53" t="n">
        <v>6.38</v>
      </c>
      <c r="O8" s="53" t="n"/>
      <c r="P8" s="52" t="n"/>
      <c r="Q8" s="52" t="n"/>
      <c r="R8" s="52" t="n"/>
      <c r="S8" s="59" t="n"/>
      <c r="T8" s="59" t="n"/>
      <c r="U8" s="59" t="n"/>
      <c r="V8" s="59" t="n"/>
    </row>
    <row r="9" customFormat="1" s="2">
      <c r="A9" s="59" t="inlineStr">
        <is>
          <t>大正9年度</t>
        </is>
      </c>
      <c r="B9" s="59" t="n"/>
      <c r="C9" s="56">
        <f>SUM(E9:G9)-H9</f>
        <v/>
      </c>
      <c r="D9" s="56">
        <f>SUM(I9:L9)-M9</f>
        <v/>
      </c>
      <c r="E9" s="52" t="n">
        <v>10459</v>
      </c>
      <c r="F9" s="52" t="n">
        <v>14948</v>
      </c>
      <c r="G9" s="52" t="n">
        <v>232</v>
      </c>
      <c r="H9" s="52" t="n">
        <v>25639</v>
      </c>
      <c r="I9" s="52" t="n">
        <v>147873</v>
      </c>
      <c r="J9" s="52" t="n">
        <v>181</v>
      </c>
      <c r="K9" s="52" t="n">
        <v>20843</v>
      </c>
      <c r="L9" s="52" t="n">
        <v>166</v>
      </c>
      <c r="M9" s="52" t="n">
        <v>169063</v>
      </c>
      <c r="N9" s="53" t="n">
        <v>6.59</v>
      </c>
      <c r="O9" s="53" t="n"/>
      <c r="P9" s="52" t="n"/>
      <c r="Q9" s="52" t="n"/>
      <c r="R9" s="52" t="n"/>
      <c r="S9" s="59" t="n"/>
      <c r="T9" s="59" t="n"/>
      <c r="U9" s="59" t="n"/>
      <c r="V9" s="59" t="n"/>
    </row>
    <row r="10" customFormat="1" s="2">
      <c r="A10" s="59" t="inlineStr">
        <is>
          <t>大正10年度</t>
        </is>
      </c>
      <c r="B10" s="59" t="n"/>
      <c r="C10" s="56">
        <f>SUM(E10:G10)-H10</f>
        <v/>
      </c>
      <c r="D10" s="56">
        <f>SUM(I10:L10)-M10</f>
        <v/>
      </c>
      <c r="E10" s="52" t="n">
        <v>9987</v>
      </c>
      <c r="F10" s="52" t="n">
        <v>15349</v>
      </c>
      <c r="G10" s="52" t="n">
        <v>226</v>
      </c>
      <c r="H10" s="52" t="n">
        <v>25562</v>
      </c>
      <c r="I10" s="52" t="n">
        <v>149822</v>
      </c>
      <c r="J10" s="52" t="n">
        <v>164</v>
      </c>
      <c r="K10" s="52" t="n">
        <v>22599</v>
      </c>
      <c r="L10" s="52" t="n">
        <v>133</v>
      </c>
      <c r="M10" s="52" t="n">
        <v>172718</v>
      </c>
      <c r="N10" s="53" t="n">
        <v>6.76</v>
      </c>
      <c r="O10" s="53" t="n"/>
      <c r="P10" s="52" t="n"/>
      <c r="Q10" s="52" t="n"/>
      <c r="R10" s="52" t="n"/>
      <c r="S10" s="59" t="n"/>
      <c r="T10" s="59" t="n"/>
      <c r="U10" s="59" t="n"/>
      <c r="V10" s="59" t="n"/>
    </row>
    <row r="11" customFormat="1" s="2">
      <c r="A11" s="59" t="inlineStr">
        <is>
          <t>大正11年度</t>
        </is>
      </c>
      <c r="B11" s="59" t="n"/>
      <c r="C11" s="56">
        <f>SUM(E11:G11)-H11</f>
        <v/>
      </c>
      <c r="D11" s="56">
        <f>SUM(I11:L11)-M11</f>
        <v/>
      </c>
      <c r="E11" s="52" t="n">
        <v>9400</v>
      </c>
      <c r="F11" s="52" t="n">
        <v>15975</v>
      </c>
      <c r="G11" s="52" t="n">
        <v>207</v>
      </c>
      <c r="H11" s="52" t="n">
        <v>25582</v>
      </c>
      <c r="I11" s="52" t="n">
        <v>152623</v>
      </c>
      <c r="J11" s="52" t="n">
        <v>154</v>
      </c>
      <c r="K11" s="52" t="n">
        <v>24107</v>
      </c>
      <c r="L11" s="52" t="n">
        <v>117</v>
      </c>
      <c r="M11" s="52" t="n">
        <v>177001</v>
      </c>
      <c r="N11" s="53" t="n">
        <v>6.92</v>
      </c>
      <c r="O11" s="53" t="n"/>
      <c r="P11" s="52" t="n"/>
      <c r="Q11" s="52" t="n"/>
      <c r="R11" s="52" t="n"/>
      <c r="S11" s="59" t="n"/>
      <c r="T11" s="59" t="n"/>
      <c r="U11" s="59" t="n"/>
      <c r="V11" s="59" t="n"/>
    </row>
    <row r="12" customFormat="1" s="2">
      <c r="A12" s="59" t="inlineStr">
        <is>
          <t>大正12年度</t>
        </is>
      </c>
      <c r="B12" s="59" t="n"/>
      <c r="C12" s="56">
        <f>SUM(E12:G12)-H12</f>
        <v/>
      </c>
      <c r="D12" s="56">
        <f>SUM(I12:L12)-M12</f>
        <v/>
      </c>
      <c r="E12" s="52" t="n">
        <v>8708</v>
      </c>
      <c r="F12" s="52" t="n">
        <v>16571</v>
      </c>
      <c r="G12" s="52" t="n">
        <v>183</v>
      </c>
      <c r="H12" s="52" t="n">
        <v>25462</v>
      </c>
      <c r="I12" s="52" t="n">
        <v>154923</v>
      </c>
      <c r="J12" s="52" t="n">
        <v>114</v>
      </c>
      <c r="K12" s="52" t="n">
        <v>25685</v>
      </c>
      <c r="L12" s="52" t="n">
        <v>123</v>
      </c>
      <c r="M12" s="52" t="n">
        <v>180845</v>
      </c>
      <c r="N12" s="53" t="n">
        <v>7.1</v>
      </c>
      <c r="O12" s="53" t="n"/>
      <c r="P12" s="52" t="n"/>
      <c r="Q12" s="52" t="n"/>
      <c r="R12" s="52" t="n"/>
      <c r="S12" s="59" t="n"/>
      <c r="T12" s="59" t="n"/>
      <c r="U12" s="59" t="n"/>
      <c r="V12" s="59" t="n"/>
    </row>
    <row r="13" customFormat="1" s="2">
      <c r="A13" s="59" t="inlineStr">
        <is>
          <t>大正13年度</t>
        </is>
      </c>
      <c r="B13" s="59" t="n"/>
      <c r="C13" s="56">
        <f>SUM(E13:G13)-H13</f>
        <v/>
      </c>
      <c r="D13" s="56">
        <f>SUM(I13:L13)-M13</f>
        <v/>
      </c>
      <c r="E13" s="52" t="n">
        <v>8173</v>
      </c>
      <c r="F13" s="52" t="n">
        <v>17147</v>
      </c>
      <c r="G13" s="52" t="n">
        <v>165</v>
      </c>
      <c r="H13" s="52" t="n">
        <v>25485</v>
      </c>
      <c r="I13" s="52" t="n">
        <v>158062</v>
      </c>
      <c r="J13" s="52" t="n">
        <v>93</v>
      </c>
      <c r="K13" s="52" t="n">
        <v>27455</v>
      </c>
      <c r="L13" s="52" t="n">
        <v>108</v>
      </c>
      <c r="M13" s="52" t="n">
        <v>185718</v>
      </c>
      <c r="N13" s="53" t="n">
        <v>7.29</v>
      </c>
      <c r="O13" s="53" t="n"/>
      <c r="P13" s="52" t="n"/>
      <c r="Q13" s="52" t="n"/>
      <c r="R13" s="52" t="n"/>
      <c r="S13" s="59" t="n"/>
      <c r="T13" s="59" t="n"/>
      <c r="U13" s="59" t="n"/>
      <c r="V13" s="59" t="n"/>
    </row>
    <row r="14" customFormat="1" s="2">
      <c r="A14" s="59" t="inlineStr">
        <is>
          <t>北海道</t>
        </is>
      </c>
      <c r="B14" s="59" t="inlineStr">
        <is>
          <t>北海道</t>
        </is>
      </c>
      <c r="C14" s="56">
        <f>SUM(E14:G14)-H14</f>
        <v/>
      </c>
      <c r="D14" s="56">
        <f>SUM(I14:L14)-M14</f>
        <v/>
      </c>
      <c r="E14" s="52" t="n">
        <v>1092</v>
      </c>
      <c r="F14" s="52" t="n">
        <v>520</v>
      </c>
      <c r="G14" s="52" t="n"/>
      <c r="H14" s="52" t="n">
        <v>1612</v>
      </c>
      <c r="I14" s="52" t="n">
        <v>6602</v>
      </c>
      <c r="J14" s="52" t="n"/>
      <c r="K14" s="52" t="n">
        <v>974</v>
      </c>
      <c r="L14" s="52" t="n">
        <v>4</v>
      </c>
      <c r="M14" s="52" t="n">
        <v>7580</v>
      </c>
      <c r="N14" s="53" t="n">
        <v>3.7</v>
      </c>
      <c r="O14" s="53" t="n"/>
      <c r="P14" s="52" t="n"/>
      <c r="Q14" s="52" t="n"/>
      <c r="R14" s="52" t="n"/>
      <c r="S14" s="59" t="n"/>
      <c r="T14" s="59" t="n"/>
      <c r="U14" s="59" t="n"/>
      <c r="V14" s="59" t="n"/>
    </row>
    <row r="15" customFormat="1" s="2">
      <c r="A15" s="59" t="inlineStr">
        <is>
          <t>東北區</t>
        </is>
      </c>
      <c r="B15" s="59" t="inlineStr">
        <is>
          <t>青森</t>
        </is>
      </c>
      <c r="C15" s="56">
        <f>SUM(E15:G15)-H15</f>
        <v/>
      </c>
      <c r="D15" s="56">
        <f>SUM(I15:L15)-M15</f>
        <v/>
      </c>
      <c r="E15" s="52" t="n">
        <v>296</v>
      </c>
      <c r="F15" s="52" t="n">
        <v>255</v>
      </c>
      <c r="G15" s="52" t="n">
        <v>6</v>
      </c>
      <c r="H15" s="52" t="n">
        <v>557</v>
      </c>
      <c r="I15" s="52" t="n">
        <v>2267</v>
      </c>
      <c r="J15" s="52" t="n"/>
      <c r="K15" s="52" t="n">
        <v>335</v>
      </c>
      <c r="L15" s="52" t="n">
        <v>1</v>
      </c>
      <c r="M15" s="52" t="n">
        <v>2603</v>
      </c>
      <c r="N15" s="53" t="n">
        <v>4.67</v>
      </c>
      <c r="O15" s="53" t="n"/>
      <c r="P15" s="52" t="n"/>
      <c r="Q15" s="52" t="n"/>
      <c r="R15" s="52" t="n"/>
      <c r="S15" s="59" t="n"/>
      <c r="T15" s="59" t="n"/>
      <c r="U15" s="59" t="n"/>
      <c r="V15" s="59" t="n"/>
    </row>
    <row r="16" customFormat="1" s="2">
      <c r="A16" s="59" t="inlineStr">
        <is>
          <t>東北區</t>
        </is>
      </c>
      <c r="B16" s="59" t="inlineStr">
        <is>
          <t>岩手</t>
        </is>
      </c>
      <c r="C16" s="56">
        <f>SUM(E16:G16)-H16</f>
        <v/>
      </c>
      <c r="D16" s="56">
        <f>SUM(I16:L16)-M16</f>
        <v/>
      </c>
      <c r="E16" s="52" t="n">
        <v>258</v>
      </c>
      <c r="F16" s="52" t="n">
        <v>441</v>
      </c>
      <c r="G16" s="52" t="n"/>
      <c r="H16" s="52" t="n">
        <v>699</v>
      </c>
      <c r="I16" s="52" t="n">
        <v>2502</v>
      </c>
      <c r="J16" s="52" t="n">
        <v>2</v>
      </c>
      <c r="K16" s="52" t="n">
        <v>388</v>
      </c>
      <c r="L16" s="52" t="n"/>
      <c r="M16" s="52" t="n">
        <v>2892</v>
      </c>
      <c r="N16" s="53" t="n">
        <v>4.14</v>
      </c>
      <c r="O16" s="53" t="n"/>
      <c r="P16" s="52" t="n"/>
      <c r="Q16" s="52" t="n"/>
      <c r="R16" s="52" t="n"/>
      <c r="S16" s="59" t="n"/>
      <c r="T16" s="59" t="n"/>
      <c r="U16" s="59" t="n"/>
      <c r="V16" s="59" t="n"/>
    </row>
    <row r="17" customFormat="1" s="2">
      <c r="A17" s="59" t="inlineStr">
        <is>
          <t>東北區</t>
        </is>
      </c>
      <c r="B17" s="59" t="inlineStr">
        <is>
          <t>宮城</t>
        </is>
      </c>
      <c r="C17" s="56">
        <f>SUM(E17:G17)-H17</f>
        <v/>
      </c>
      <c r="D17" s="56">
        <f>SUM(I17:L17)-M17</f>
        <v/>
      </c>
      <c r="E17" s="52" t="n">
        <v>89</v>
      </c>
      <c r="F17" s="52" t="n">
        <v>446</v>
      </c>
      <c r="G17" s="52" t="n">
        <v>2</v>
      </c>
      <c r="H17" s="52" t="n">
        <v>537</v>
      </c>
      <c r="I17" s="52" t="n">
        <v>2758</v>
      </c>
      <c r="J17" s="52" t="n"/>
      <c r="K17" s="52" t="n">
        <v>538</v>
      </c>
      <c r="L17" s="52" t="n"/>
      <c r="M17" s="52" t="n">
        <v>3296</v>
      </c>
      <c r="N17" s="53" t="n">
        <v>6.14</v>
      </c>
      <c r="O17" s="53" t="n"/>
      <c r="P17" s="52" t="n"/>
      <c r="Q17" s="52" t="n"/>
      <c r="R17" s="52" t="n"/>
      <c r="S17" s="59" t="n"/>
      <c r="T17" s="59" t="n"/>
      <c r="U17" s="59" t="n"/>
      <c r="V17" s="59" t="n"/>
    </row>
    <row r="18" customFormat="1" s="2">
      <c r="A18" s="59" t="inlineStr">
        <is>
          <t>東北區</t>
        </is>
      </c>
      <c r="B18" s="59" t="inlineStr">
        <is>
          <t>秋田</t>
        </is>
      </c>
      <c r="C18" s="56">
        <f>SUM(E18:G18)-H18</f>
        <v/>
      </c>
      <c r="D18" s="56">
        <f>SUM(I18:L18)-M18</f>
        <v/>
      </c>
      <c r="E18" s="52" t="n">
        <v>160</v>
      </c>
      <c r="F18" s="52" t="n">
        <v>341</v>
      </c>
      <c r="G18" s="52" t="n"/>
      <c r="H18" s="52" t="n">
        <v>501</v>
      </c>
      <c r="I18" s="52" t="n">
        <v>2661</v>
      </c>
      <c r="J18" s="52" t="n"/>
      <c r="K18" s="52" t="n">
        <v>423</v>
      </c>
      <c r="L18" s="52" t="n">
        <v>1</v>
      </c>
      <c r="M18" s="52" t="n">
        <v>3085</v>
      </c>
      <c r="N18" s="53" t="n">
        <v>6.16</v>
      </c>
      <c r="O18" s="53" t="n"/>
      <c r="P18" s="52" t="n"/>
      <c r="Q18" s="52" t="n"/>
      <c r="R18" s="52" t="n"/>
      <c r="S18" s="59" t="n"/>
      <c r="T18" s="59" t="n"/>
      <c r="U18" s="59" t="n"/>
      <c r="V18" s="59" t="n"/>
    </row>
    <row r="19" customFormat="1" s="2">
      <c r="A19" s="59" t="inlineStr">
        <is>
          <t>東北區</t>
        </is>
      </c>
      <c r="B19" s="59" t="inlineStr">
        <is>
          <t>山形</t>
        </is>
      </c>
      <c r="C19" s="56">
        <f>SUM(E19:G19)-H19</f>
        <v/>
      </c>
      <c r="D19" s="56">
        <f>SUM(I19:L19)-M19</f>
        <v/>
      </c>
      <c r="E19" s="52" t="n">
        <v>152</v>
      </c>
      <c r="F19" s="52" t="n">
        <v>388</v>
      </c>
      <c r="G19" s="52" t="n">
        <v>4</v>
      </c>
      <c r="H19" s="52" t="n">
        <v>544</v>
      </c>
      <c r="I19" s="52" t="n">
        <v>2905</v>
      </c>
      <c r="J19" s="52" t="n"/>
      <c r="K19" s="52" t="n">
        <v>527</v>
      </c>
      <c r="L19" s="52" t="n">
        <v>2</v>
      </c>
      <c r="M19" s="52" t="n">
        <v>3434</v>
      </c>
      <c r="N19" s="53" t="n">
        <v>6.31</v>
      </c>
      <c r="O19" s="53" t="n"/>
      <c r="P19" s="52" t="n"/>
      <c r="Q19" s="52" t="n"/>
      <c r="R19" s="52" t="n"/>
      <c r="S19" s="59" t="n"/>
      <c r="T19" s="59" t="n"/>
      <c r="U19" s="59" t="n"/>
      <c r="V19" s="59" t="n"/>
    </row>
    <row r="20" customFormat="1" s="2">
      <c r="A20" s="59" t="inlineStr">
        <is>
          <t>東北區</t>
        </is>
      </c>
      <c r="B20" s="59" t="inlineStr">
        <is>
          <t>福島</t>
        </is>
      </c>
      <c r="C20" s="56">
        <f>SUM(E20:G20)-H20</f>
        <v/>
      </c>
      <c r="D20" s="56">
        <f>SUM(I20:L20)-M20</f>
        <v/>
      </c>
      <c r="E20" s="52" t="n">
        <v>286</v>
      </c>
      <c r="F20" s="52" t="n">
        <v>535</v>
      </c>
      <c r="G20" s="52" t="n">
        <v>5</v>
      </c>
      <c r="H20" s="52" t="n">
        <v>826</v>
      </c>
      <c r="I20" s="52" t="n">
        <v>3955</v>
      </c>
      <c r="J20" s="52" t="n"/>
      <c r="K20" s="52" t="n">
        <v>691</v>
      </c>
      <c r="L20" s="52" t="n">
        <v>2</v>
      </c>
      <c r="M20" s="52" t="n">
        <v>4648</v>
      </c>
      <c r="N20" s="53" t="n">
        <v>5.63</v>
      </c>
      <c r="O20" s="53" t="n"/>
      <c r="P20" s="52" t="n"/>
      <c r="Q20" s="52" t="n"/>
      <c r="R20" s="52" t="n"/>
      <c r="S20" s="59" t="n"/>
      <c r="T20" s="59" t="n"/>
      <c r="U20" s="59" t="n"/>
      <c r="V20" s="59" t="n"/>
    </row>
    <row r="21" customFormat="1" s="2">
      <c r="A21" s="59" t="inlineStr">
        <is>
          <t>關東區</t>
        </is>
      </c>
      <c r="B21" s="59" t="inlineStr">
        <is>
          <t>茨城</t>
        </is>
      </c>
      <c r="C21" s="56">
        <f>SUM(E21:G21)-H21</f>
        <v/>
      </c>
      <c r="D21" s="56">
        <f>SUM(I21:L21)-M21</f>
        <v/>
      </c>
      <c r="E21" s="52" t="n">
        <v>164</v>
      </c>
      <c r="F21" s="52" t="n">
        <v>495</v>
      </c>
      <c r="G21" s="52" t="n">
        <v>1</v>
      </c>
      <c r="H21" s="52" t="n">
        <v>660</v>
      </c>
      <c r="I21" s="52" t="n">
        <v>3709</v>
      </c>
      <c r="J21" s="52" t="n"/>
      <c r="K21" s="52" t="n">
        <v>742</v>
      </c>
      <c r="L21" s="52" t="n">
        <v>1</v>
      </c>
      <c r="M21" s="52" t="n">
        <v>4452</v>
      </c>
      <c r="N21" s="53" t="n">
        <v>6.75</v>
      </c>
      <c r="O21" s="53" t="n"/>
      <c r="P21" s="52" t="n"/>
      <c r="Q21" s="52" t="n"/>
      <c r="R21" s="52" t="n"/>
      <c r="S21" s="59" t="n"/>
      <c r="T21" s="59" t="n"/>
      <c r="U21" s="59" t="n"/>
      <c r="V21" s="59" t="n"/>
    </row>
    <row r="22" customFormat="1" s="2">
      <c r="A22" s="59" t="inlineStr">
        <is>
          <t>關東區</t>
        </is>
      </c>
      <c r="B22" s="59" t="inlineStr">
        <is>
          <t>栃木</t>
        </is>
      </c>
      <c r="C22" s="56">
        <f>SUM(E22:G22)-H22</f>
        <v/>
      </c>
      <c r="D22" s="56">
        <f>SUM(I22:L22)-M22</f>
        <v/>
      </c>
      <c r="E22" s="52" t="n">
        <v>222</v>
      </c>
      <c r="F22" s="52" t="n">
        <v>282</v>
      </c>
      <c r="G22" s="52" t="n">
        <v>5</v>
      </c>
      <c r="H22" s="52" t="n">
        <v>509</v>
      </c>
      <c r="I22" s="52" t="n">
        <v>3081</v>
      </c>
      <c r="J22" s="52" t="n">
        <v>1</v>
      </c>
      <c r="K22" s="52" t="n">
        <v>565</v>
      </c>
      <c r="L22" s="52" t="n">
        <v>6</v>
      </c>
      <c r="M22" s="52" t="n">
        <v>3653</v>
      </c>
      <c r="N22" s="53" t="n">
        <v>7.18</v>
      </c>
      <c r="O22" s="53" t="n"/>
      <c r="P22" s="52" t="n"/>
      <c r="Q22" s="52" t="n"/>
      <c r="R22" s="52" t="n"/>
      <c r="S22" s="59" t="n"/>
      <c r="T22" s="59" t="n"/>
      <c r="U22" s="59" t="n"/>
      <c r="V22" s="59" t="n"/>
    </row>
    <row r="23" customFormat="1" s="2">
      <c r="A23" s="59" t="inlineStr">
        <is>
          <t>關東區</t>
        </is>
      </c>
      <c r="B23" s="59" t="inlineStr">
        <is>
          <t>群馬</t>
        </is>
      </c>
      <c r="C23" s="56">
        <f>SUM(E23:G23)-H23</f>
        <v/>
      </c>
      <c r="D23" s="56">
        <f>SUM(I23:L23)-M23</f>
        <v/>
      </c>
      <c r="E23" s="52" t="n">
        <v>44</v>
      </c>
      <c r="F23" s="52" t="n">
        <v>329</v>
      </c>
      <c r="G23" s="52" t="n">
        <v>3</v>
      </c>
      <c r="H23" s="52" t="n">
        <v>376</v>
      </c>
      <c r="I23" s="52" t="n">
        <v>2845</v>
      </c>
      <c r="J23" s="52" t="n"/>
      <c r="K23" s="52" t="n">
        <v>508</v>
      </c>
      <c r="L23" s="52" t="n"/>
      <c r="M23" s="52" t="n">
        <v>3353</v>
      </c>
      <c r="N23" s="53" t="n">
        <v>8.92</v>
      </c>
      <c r="O23" s="53" t="n"/>
      <c r="P23" s="52" t="n"/>
      <c r="Q23" s="52" t="n"/>
      <c r="R23" s="52" t="n"/>
      <c r="S23" s="59" t="n"/>
      <c r="T23" s="59" t="n"/>
      <c r="U23" s="59" t="n"/>
      <c r="V23" s="59" t="n"/>
    </row>
    <row r="24" customFormat="1" s="2">
      <c r="A24" s="59" t="inlineStr">
        <is>
          <t>關東區</t>
        </is>
      </c>
      <c r="B24" s="59" t="inlineStr">
        <is>
          <t>埼玉</t>
        </is>
      </c>
      <c r="C24" s="56">
        <f>SUM(E24:G24)-H24</f>
        <v/>
      </c>
      <c r="D24" s="56">
        <f>SUM(I24:L24)-M24</f>
        <v/>
      </c>
      <c r="E24" s="52" t="n">
        <v>58</v>
      </c>
      <c r="F24" s="52" t="n">
        <v>418</v>
      </c>
      <c r="G24" s="52" t="n">
        <v>3</v>
      </c>
      <c r="H24" s="52" t="n">
        <v>479</v>
      </c>
      <c r="I24" s="52" t="n">
        <v>3623</v>
      </c>
      <c r="J24" s="52" t="n"/>
      <c r="K24" s="52" t="n">
        <v>619</v>
      </c>
      <c r="L24" s="52" t="n"/>
      <c r="M24" s="52" t="n">
        <v>4242</v>
      </c>
      <c r="N24" s="53" t="n">
        <v>8.859999999999999</v>
      </c>
      <c r="O24" s="53" t="n"/>
      <c r="P24" s="52" t="n"/>
      <c r="Q24" s="52" t="n"/>
      <c r="R24" s="52" t="n"/>
      <c r="S24" s="59" t="n"/>
      <c r="T24" s="59" t="n"/>
      <c r="U24" s="59" t="n"/>
      <c r="V24" s="59" t="n"/>
    </row>
    <row r="25" customFormat="1" s="2">
      <c r="A25" s="59" t="inlineStr">
        <is>
          <t>關東區</t>
        </is>
      </c>
      <c r="B25" s="59" t="inlineStr">
        <is>
          <t>千葉</t>
        </is>
      </c>
      <c r="C25" s="56">
        <f>SUM(E25:G25)-H25</f>
        <v/>
      </c>
      <c r="D25" s="56">
        <f>SUM(I25:L25)-M25</f>
        <v/>
      </c>
      <c r="E25" s="52" t="n">
        <v>86</v>
      </c>
      <c r="F25" s="52" t="n">
        <v>488</v>
      </c>
      <c r="G25" s="52" t="n">
        <v>2</v>
      </c>
      <c r="H25" s="52" t="n">
        <v>576</v>
      </c>
      <c r="I25" s="52" t="n">
        <v>3799</v>
      </c>
      <c r="J25" s="52" t="n">
        <v>2</v>
      </c>
      <c r="K25" s="52" t="n">
        <v>613</v>
      </c>
      <c r="L25" s="52" t="n">
        <v>2</v>
      </c>
      <c r="M25" s="52" t="n">
        <v>4416</v>
      </c>
      <c r="N25" s="53" t="n">
        <v>7.67</v>
      </c>
      <c r="O25" s="53" t="n"/>
      <c r="P25" s="52" t="n"/>
      <c r="Q25" s="52" t="n"/>
      <c r="R25" s="52" t="n"/>
      <c r="S25" s="59" t="n"/>
      <c r="T25" s="59" t="n"/>
      <c r="U25" s="59" t="n"/>
      <c r="V25" s="59" t="n"/>
    </row>
    <row r="26" customFormat="1" s="2">
      <c r="A26" s="59" t="inlineStr">
        <is>
          <t>關東區</t>
        </is>
      </c>
      <c r="B26" s="59" t="inlineStr">
        <is>
          <t>東京</t>
        </is>
      </c>
      <c r="C26" s="56">
        <f>SUM(E26:G26)-H26</f>
        <v/>
      </c>
      <c r="D26" s="56">
        <f>SUM(I26:L26)-M26</f>
        <v/>
      </c>
      <c r="E26" s="52" t="n">
        <v>347</v>
      </c>
      <c r="F26" s="52" t="n">
        <v>277</v>
      </c>
      <c r="G26" s="52" t="n">
        <v>20</v>
      </c>
      <c r="H26" s="52" t="n">
        <v>644</v>
      </c>
      <c r="I26" s="52" t="n">
        <v>8065</v>
      </c>
      <c r="J26" s="52" t="n">
        <v>23</v>
      </c>
      <c r="K26" s="52" t="n">
        <v>786</v>
      </c>
      <c r="L26" s="52" t="n">
        <v>4</v>
      </c>
      <c r="M26" s="52" t="n">
        <v>8878</v>
      </c>
      <c r="N26" s="53" t="n">
        <v>13.79</v>
      </c>
      <c r="O26" s="53" t="n"/>
      <c r="P26" s="52" t="n"/>
      <c r="Q26" s="52" t="n"/>
      <c r="R26" s="52" t="n"/>
      <c r="S26" s="59" t="n"/>
      <c r="T26" s="59" t="n"/>
      <c r="U26" s="59" t="n"/>
      <c r="V26" s="59" t="n"/>
    </row>
    <row r="27" customFormat="1" s="2">
      <c r="A27" s="59" t="inlineStr">
        <is>
          <t>關東區</t>
        </is>
      </c>
      <c r="B27" s="59" t="inlineStr">
        <is>
          <t>神奈川</t>
        </is>
      </c>
      <c r="C27" s="56">
        <f>SUM(E27:G27)-H27</f>
        <v/>
      </c>
      <c r="D27" s="56">
        <f>SUM(I27:L27)-M27</f>
        <v/>
      </c>
      <c r="E27" s="52" t="n">
        <v>74</v>
      </c>
      <c r="F27" s="59" t="n">
        <v>276</v>
      </c>
      <c r="G27" s="52" t="n"/>
      <c r="H27" s="52" t="n">
        <v>350</v>
      </c>
      <c r="I27" s="52" t="n">
        <v>3153</v>
      </c>
      <c r="J27" s="52" t="n"/>
      <c r="K27" s="52" t="n">
        <v>538</v>
      </c>
      <c r="L27" s="52" t="n"/>
      <c r="M27" s="52" t="n">
        <v>3691</v>
      </c>
      <c r="N27" s="53" t="n">
        <v>10.55</v>
      </c>
      <c r="O27" s="53" t="n"/>
      <c r="P27" s="52" t="n"/>
      <c r="Q27" s="52" t="n"/>
      <c r="R27" s="52" t="n"/>
      <c r="S27" s="59" t="n"/>
      <c r="T27" s="59" t="n"/>
      <c r="U27" s="59" t="n"/>
      <c r="V27" s="59" t="n"/>
    </row>
    <row r="28" customFormat="1" s="2">
      <c r="A28" s="59" t="inlineStr">
        <is>
          <t>北陸區</t>
        </is>
      </c>
      <c r="B28" s="59" t="inlineStr">
        <is>
          <t>新潟</t>
        </is>
      </c>
      <c r="C28" s="56">
        <f>SUM(E28:G28)-H28</f>
        <v/>
      </c>
      <c r="D28" s="56">
        <f>SUM(I28:L28)-M28</f>
        <v/>
      </c>
      <c r="E28" s="52" t="n">
        <v>469</v>
      </c>
      <c r="F28" s="52" t="n">
        <v>566</v>
      </c>
      <c r="G28" s="52" t="n">
        <v>3</v>
      </c>
      <c r="H28" s="52" t="n">
        <v>1038</v>
      </c>
      <c r="I28" s="52" t="n">
        <v>5543</v>
      </c>
      <c r="J28" s="52" t="n"/>
      <c r="K28" s="52" t="n">
        <v>761</v>
      </c>
      <c r="L28" s="52" t="n"/>
      <c r="M28" s="52" t="n">
        <v>6304</v>
      </c>
      <c r="N28" s="53" t="n">
        <v>6.07</v>
      </c>
      <c r="O28" s="53" t="n"/>
      <c r="P28" s="52" t="n"/>
      <c r="Q28" s="52" t="n"/>
      <c r="R28" s="52" t="n"/>
      <c r="S28" s="59" t="n"/>
      <c r="T28" s="59" t="n"/>
      <c r="U28" s="59" t="n"/>
      <c r="V28" s="59" t="n"/>
    </row>
    <row r="29" customFormat="1" s="2">
      <c r="A29" s="59" t="inlineStr">
        <is>
          <t>北陸區</t>
        </is>
      </c>
      <c r="B29" s="59" t="inlineStr">
        <is>
          <t>富山</t>
        </is>
      </c>
      <c r="C29" s="56">
        <f>SUM(E29:G29)-H29</f>
        <v/>
      </c>
      <c r="D29" s="56">
        <f>SUM(I29:L29)-M29</f>
        <v/>
      </c>
      <c r="E29" s="52" t="n">
        <v>244</v>
      </c>
      <c r="F29" s="52" t="n">
        <v>149</v>
      </c>
      <c r="G29" s="52" t="n">
        <v>2</v>
      </c>
      <c r="H29" s="52" t="n">
        <v>395</v>
      </c>
      <c r="I29" s="52" t="n">
        <v>2314</v>
      </c>
      <c r="J29" s="52" t="n">
        <v>8</v>
      </c>
      <c r="K29" s="52" t="n">
        <v>295</v>
      </c>
      <c r="L29" s="52" t="n">
        <v>1</v>
      </c>
      <c r="M29" s="52" t="n">
        <v>2618</v>
      </c>
      <c r="N29" s="53" t="n">
        <v>6.63</v>
      </c>
      <c r="O29" s="53" t="n"/>
      <c r="P29" s="52" t="n"/>
      <c r="Q29" s="52" t="n"/>
      <c r="R29" s="52" t="n"/>
      <c r="S29" s="59" t="n"/>
      <c r="T29" s="59" t="n"/>
      <c r="U29" s="59" t="n"/>
      <c r="V29" s="59" t="n"/>
    </row>
    <row r="30" customFormat="1" s="2">
      <c r="A30" s="59" t="inlineStr">
        <is>
          <t>北陸區</t>
        </is>
      </c>
      <c r="B30" s="59" t="inlineStr">
        <is>
          <t>石川</t>
        </is>
      </c>
      <c r="C30" s="56">
        <f>SUM(E30:G30)-H30</f>
        <v/>
      </c>
      <c r="D30" s="56">
        <f>SUM(I30:L30)-M30</f>
        <v/>
      </c>
      <c r="E30" s="52" t="n">
        <v>175</v>
      </c>
      <c r="F30" s="52" t="n">
        <v>305</v>
      </c>
      <c r="G30" s="52" t="n">
        <v>2</v>
      </c>
      <c r="H30" s="52" t="n">
        <v>482</v>
      </c>
      <c r="I30" s="52" t="n">
        <v>2438</v>
      </c>
      <c r="J30" s="52" t="n"/>
      <c r="K30" s="52" t="n">
        <v>442</v>
      </c>
      <c r="L30" s="52" t="n">
        <v>10</v>
      </c>
      <c r="M30" s="52" t="n">
        <v>2890</v>
      </c>
      <c r="N30" s="53" t="n">
        <v>6</v>
      </c>
      <c r="O30" s="53" t="n"/>
      <c r="P30" s="52" t="n"/>
      <c r="Q30" s="52" t="n"/>
      <c r="R30" s="52" t="n"/>
      <c r="S30" s="59" t="n"/>
      <c r="T30" s="59" t="n"/>
      <c r="U30" s="59" t="n"/>
      <c r="V30" s="59" t="n"/>
    </row>
    <row r="31" customFormat="1" s="2">
      <c r="A31" s="59" t="inlineStr">
        <is>
          <t>北陸區</t>
        </is>
      </c>
      <c r="B31" s="59" t="inlineStr">
        <is>
          <t>福井</t>
        </is>
      </c>
      <c r="C31" s="56">
        <f>SUM(E31:G31)-H31</f>
        <v/>
      </c>
      <c r="D31" s="56">
        <f>SUM(I31:L31)-M31</f>
        <v/>
      </c>
      <c r="E31" s="52" t="n">
        <v>95</v>
      </c>
      <c r="F31" s="52" t="n">
        <v>293</v>
      </c>
      <c r="G31" s="52" t="n">
        <v>1</v>
      </c>
      <c r="H31" s="52" t="n">
        <v>389</v>
      </c>
      <c r="I31" s="52" t="n">
        <v>1964</v>
      </c>
      <c r="J31" s="52" t="n"/>
      <c r="K31" s="52" t="n">
        <v>347</v>
      </c>
      <c r="L31" s="52" t="n">
        <v>1</v>
      </c>
      <c r="M31" s="52" t="n">
        <v>2312</v>
      </c>
      <c r="N31" s="53" t="n">
        <v>5.94</v>
      </c>
      <c r="O31" s="53" t="n"/>
      <c r="P31" s="52" t="n"/>
      <c r="Q31" s="52" t="n"/>
      <c r="R31" s="52" t="n"/>
      <c r="S31" s="59" t="n"/>
      <c r="T31" s="59" t="n"/>
      <c r="U31" s="59" t="n"/>
      <c r="V31" s="59" t="n"/>
    </row>
    <row r="32" customFormat="1" s="2">
      <c r="A32" s="59" t="inlineStr">
        <is>
          <t>東山區</t>
        </is>
      </c>
      <c r="B32" s="59" t="inlineStr">
        <is>
          <t>山梨</t>
        </is>
      </c>
      <c r="C32" s="56">
        <f>SUM(E32:G32)-H32</f>
        <v/>
      </c>
      <c r="D32" s="56">
        <f>SUM(I32:L32)-M32</f>
        <v/>
      </c>
      <c r="E32" s="52" t="n">
        <v>67</v>
      </c>
      <c r="F32" s="52" t="n">
        <v>252</v>
      </c>
      <c r="G32" s="52" t="n">
        <v>5</v>
      </c>
      <c r="H32" s="52" t="n">
        <v>324</v>
      </c>
      <c r="I32" s="52" t="n">
        <v>1791</v>
      </c>
      <c r="J32" s="52" t="n"/>
      <c r="K32" s="52" t="n">
        <v>318</v>
      </c>
      <c r="L32" s="52" t="n">
        <v>1</v>
      </c>
      <c r="M32" s="52" t="n">
        <v>2110</v>
      </c>
      <c r="N32" s="53" t="n">
        <v>6.51</v>
      </c>
      <c r="O32" s="53" t="n"/>
      <c r="P32" s="52" t="n"/>
      <c r="Q32" s="52" t="n"/>
      <c r="R32" s="52" t="n"/>
      <c r="S32" s="59" t="n"/>
      <c r="T32" s="59" t="n"/>
      <c r="U32" s="59" t="n"/>
      <c r="V32" s="59" t="n"/>
    </row>
    <row r="33" customFormat="1" s="2">
      <c r="A33" s="59" t="inlineStr">
        <is>
          <t>東山區</t>
        </is>
      </c>
      <c r="B33" s="59" t="inlineStr">
        <is>
          <t>長野</t>
        </is>
      </c>
      <c r="C33" s="56">
        <f>SUM(E33:G33)-H33</f>
        <v/>
      </c>
      <c r="D33" s="56">
        <f>SUM(I33:L33)-M33</f>
        <v/>
      </c>
      <c r="E33" s="52" t="n">
        <v>49</v>
      </c>
      <c r="F33" s="52" t="n">
        <v>641</v>
      </c>
      <c r="G33" s="52" t="n"/>
      <c r="H33" s="52" t="n">
        <v>690</v>
      </c>
      <c r="I33" s="52" t="n">
        <v>4780</v>
      </c>
      <c r="J33" s="52" t="n">
        <v>4</v>
      </c>
      <c r="K33" s="52" t="n">
        <v>916</v>
      </c>
      <c r="L33" s="52" t="n"/>
      <c r="M33" s="52" t="n">
        <v>5700</v>
      </c>
      <c r="N33" s="53" t="n">
        <v>8.26</v>
      </c>
      <c r="O33" s="53" t="n"/>
      <c r="P33" s="52" t="n"/>
      <c r="Q33" s="52" t="n"/>
      <c r="R33" s="52" t="n"/>
      <c r="S33" s="59" t="n"/>
      <c r="T33" s="59" t="n"/>
      <c r="U33" s="59" t="n"/>
      <c r="V33" s="59" t="n"/>
    </row>
    <row r="34" customFormat="1" s="2">
      <c r="A34" s="59" t="inlineStr">
        <is>
          <t>東山區</t>
        </is>
      </c>
      <c r="B34" s="59" t="inlineStr">
        <is>
          <t>岐阜</t>
        </is>
      </c>
      <c r="C34" s="56">
        <f>SUM(E34:G34)-H34</f>
        <v/>
      </c>
      <c r="D34" s="56">
        <f>SUM(I34:L34)-M34</f>
        <v/>
      </c>
      <c r="E34" s="52" t="n">
        <v>108</v>
      </c>
      <c r="F34" s="52" t="n">
        <v>528</v>
      </c>
      <c r="G34" s="52" t="n">
        <v>1</v>
      </c>
      <c r="H34" s="52" t="n">
        <v>637</v>
      </c>
      <c r="I34" s="52" t="n">
        <v>3299</v>
      </c>
      <c r="J34" s="52" t="n"/>
      <c r="K34" s="52" t="n">
        <v>604</v>
      </c>
      <c r="L34" s="52" t="n">
        <v>4</v>
      </c>
      <c r="M34" s="52" t="n">
        <v>3907</v>
      </c>
      <c r="N34" s="53" t="n">
        <v>6.13</v>
      </c>
      <c r="O34" s="53" t="n"/>
      <c r="P34" s="52" t="n"/>
      <c r="Q34" s="52" t="n"/>
      <c r="R34" s="52" t="n"/>
      <c r="S34" s="59" t="n"/>
      <c r="T34" s="59" t="n"/>
      <c r="U34" s="59" t="n"/>
      <c r="V34" s="59" t="n"/>
    </row>
    <row r="35" customFormat="1" s="2">
      <c r="A35" s="59" t="inlineStr">
        <is>
          <t>東海區</t>
        </is>
      </c>
      <c r="B35" s="59" t="inlineStr">
        <is>
          <t>静岡</t>
        </is>
      </c>
      <c r="C35" s="56">
        <f>SUM(E35:G35)-H35</f>
        <v/>
      </c>
      <c r="D35" s="56">
        <f>SUM(I35:L35)-M35</f>
        <v/>
      </c>
      <c r="E35" s="52" t="n">
        <v>114</v>
      </c>
      <c r="F35" s="52" t="n">
        <v>495</v>
      </c>
      <c r="G35" s="52" t="n"/>
      <c r="H35" s="52" t="n">
        <v>609</v>
      </c>
      <c r="I35" s="52" t="n">
        <v>4572</v>
      </c>
      <c r="J35" s="52" t="n"/>
      <c r="K35" s="52" t="n">
        <v>940</v>
      </c>
      <c r="L35" s="52" t="n"/>
      <c r="M35" s="52" t="n">
        <v>5512</v>
      </c>
      <c r="N35" s="53" t="n">
        <v>9.050000000000001</v>
      </c>
      <c r="O35" s="53" t="n"/>
      <c r="P35" s="52" t="n"/>
      <c r="Q35" s="52" t="n"/>
      <c r="R35" s="52" t="n"/>
      <c r="S35" s="59" t="n"/>
      <c r="T35" s="59" t="n"/>
      <c r="U35" s="59" t="n"/>
      <c r="V35" s="59" t="n"/>
    </row>
    <row r="36" customFormat="1" s="2">
      <c r="A36" s="59" t="inlineStr">
        <is>
          <t>東海區</t>
        </is>
      </c>
      <c r="B36" s="59" t="inlineStr">
        <is>
          <t>愛知</t>
        </is>
      </c>
      <c r="C36" s="56">
        <f>SUM(E36:G36)-H36</f>
        <v/>
      </c>
      <c r="D36" s="56">
        <f>SUM(I36:L36)-M36</f>
        <v/>
      </c>
      <c r="E36" s="52" t="n">
        <v>263</v>
      </c>
      <c r="F36" s="52" t="n">
        <v>404</v>
      </c>
      <c r="G36" s="52" t="n">
        <v>16</v>
      </c>
      <c r="H36" s="52" t="n">
        <v>683</v>
      </c>
      <c r="I36" s="52" t="n">
        <v>6033</v>
      </c>
      <c r="J36" s="52" t="n"/>
      <c r="K36" s="52" t="n">
        <v>965</v>
      </c>
      <c r="L36" s="52" t="n">
        <v>3</v>
      </c>
      <c r="M36" s="52" t="n">
        <v>7001</v>
      </c>
      <c r="N36" s="53" t="n">
        <v>10.25</v>
      </c>
      <c r="O36" s="53" t="n"/>
      <c r="P36" s="52" t="n"/>
      <c r="Q36" s="52" t="n"/>
      <c r="R36" s="52" t="n"/>
      <c r="S36" s="59" t="n"/>
      <c r="T36" s="59" t="n"/>
      <c r="U36" s="59" t="n"/>
      <c r="V36" s="59" t="n"/>
    </row>
    <row r="37" customFormat="1" s="2">
      <c r="A37" s="59" t="inlineStr">
        <is>
          <t>東海區</t>
        </is>
      </c>
      <c r="B37" s="59" t="inlineStr">
        <is>
          <t>三重</t>
        </is>
      </c>
      <c r="C37" s="56">
        <f>SUM(E37:G37)-H37</f>
        <v/>
      </c>
      <c r="D37" s="56">
        <f>SUM(I37:L37)-M37</f>
        <v/>
      </c>
      <c r="E37" s="52" t="n">
        <v>74</v>
      </c>
      <c r="F37" s="52" t="n">
        <v>424</v>
      </c>
      <c r="G37" s="52" t="n">
        <v>1</v>
      </c>
      <c r="H37" s="52" t="n">
        <v>499</v>
      </c>
      <c r="I37" s="52" t="n">
        <v>3173</v>
      </c>
      <c r="J37" s="52" t="n"/>
      <c r="K37" s="52" t="n">
        <v>680</v>
      </c>
      <c r="L37" s="52" t="n"/>
      <c r="M37" s="52" t="n">
        <v>3853</v>
      </c>
      <c r="N37" s="53" t="n">
        <v>7.72</v>
      </c>
      <c r="O37" s="53" t="n"/>
      <c r="P37" s="52" t="n"/>
      <c r="Q37" s="52" t="n"/>
      <c r="R37" s="52" t="n"/>
      <c r="S37" s="59" t="n"/>
      <c r="T37" s="59" t="n"/>
      <c r="U37" s="59" t="n"/>
      <c r="V37" s="59" t="n"/>
    </row>
    <row r="38" customFormat="1" s="2">
      <c r="A38" s="59" t="inlineStr">
        <is>
          <t>近畿區</t>
        </is>
      </c>
      <c r="B38" s="59" t="inlineStr">
        <is>
          <t>滋賀</t>
        </is>
      </c>
      <c r="C38" s="56">
        <f>SUM(E38:G38)-H38</f>
        <v/>
      </c>
      <c r="D38" s="56">
        <f>SUM(I38:L38)-M38</f>
        <v/>
      </c>
      <c r="E38" s="52" t="n">
        <v>40</v>
      </c>
      <c r="F38" s="52" t="n">
        <v>296</v>
      </c>
      <c r="G38" s="52" t="n">
        <v>1</v>
      </c>
      <c r="H38" s="52" t="n">
        <v>337</v>
      </c>
      <c r="I38" s="52" t="n">
        <v>1952</v>
      </c>
      <c r="J38" s="52" t="n"/>
      <c r="K38" s="52" t="n">
        <v>351</v>
      </c>
      <c r="L38" s="52" t="n"/>
      <c r="M38" s="52" t="n">
        <v>2303</v>
      </c>
      <c r="N38" s="53" t="n">
        <v>6.83</v>
      </c>
      <c r="O38" s="53" t="n"/>
      <c r="P38" s="52" t="n"/>
      <c r="Q38" s="52" t="n"/>
      <c r="R38" s="52" t="n"/>
      <c r="S38" s="59" t="n"/>
      <c r="T38" s="59" t="n"/>
      <c r="U38" s="59" t="n"/>
      <c r="V38" s="59" t="n"/>
    </row>
    <row r="39" customFormat="1" s="2">
      <c r="A39" s="59" t="inlineStr">
        <is>
          <t>近畿區</t>
        </is>
      </c>
      <c r="B39" s="59" t="inlineStr">
        <is>
          <t>京都</t>
        </is>
      </c>
      <c r="C39" s="56">
        <f>SUM(E39:G39)-H39</f>
        <v/>
      </c>
      <c r="D39" s="56">
        <f>SUM(I39:L39)-M39</f>
        <v/>
      </c>
      <c r="E39" s="52" t="n">
        <v>114</v>
      </c>
      <c r="F39" s="52" t="n">
        <v>332</v>
      </c>
      <c r="G39" s="52" t="n">
        <v>4</v>
      </c>
      <c r="H39" s="52" t="n">
        <v>450</v>
      </c>
      <c r="I39" s="52" t="n">
        <v>3372</v>
      </c>
      <c r="J39" s="52" t="n">
        <v>2</v>
      </c>
      <c r="K39" s="52" t="n">
        <v>534</v>
      </c>
      <c r="L39" s="52" t="n">
        <v>5</v>
      </c>
      <c r="M39" s="52" t="n">
        <v>3913</v>
      </c>
      <c r="N39" s="53" t="n">
        <v>8.699999999999999</v>
      </c>
      <c r="O39" s="53" t="n"/>
      <c r="P39" s="52" t="n"/>
      <c r="Q39" s="52" t="n"/>
      <c r="R39" s="52" t="n"/>
      <c r="S39" s="59" t="n"/>
      <c r="T39" s="59" t="n"/>
      <c r="U39" s="59" t="n"/>
      <c r="V39" s="59" t="n"/>
    </row>
    <row r="40" customFormat="1" s="2">
      <c r="A40" s="59" t="inlineStr">
        <is>
          <t>近畿區</t>
        </is>
      </c>
      <c r="B40" s="59" t="inlineStr">
        <is>
          <t>大阪</t>
        </is>
      </c>
      <c r="C40" s="56">
        <f>SUM(E40:G40)-H40</f>
        <v/>
      </c>
      <c r="D40" s="56">
        <f>SUM(I40:L40)-M40</f>
        <v/>
      </c>
      <c r="E40" s="52" t="n">
        <v>217</v>
      </c>
      <c r="F40" s="52" t="n">
        <v>300</v>
      </c>
      <c r="G40" s="52" t="n">
        <v>16</v>
      </c>
      <c r="H40" s="52" t="n">
        <v>533</v>
      </c>
      <c r="I40" s="52" t="n">
        <v>6106</v>
      </c>
      <c r="J40" s="52" t="n">
        <v>2</v>
      </c>
      <c r="K40" s="52" t="n">
        <v>854</v>
      </c>
      <c r="L40" s="52" t="n">
        <v>1</v>
      </c>
      <c r="M40" s="52" t="n">
        <v>6963</v>
      </c>
      <c r="N40" s="53" t="n">
        <v>13.06</v>
      </c>
      <c r="O40" s="53" t="n"/>
      <c r="P40" s="52" t="n"/>
      <c r="Q40" s="52" t="n"/>
      <c r="R40" s="52" t="n"/>
      <c r="S40" s="59" t="n"/>
      <c r="T40" s="59" t="n"/>
      <c r="U40" s="59" t="n"/>
      <c r="V40" s="59" t="n"/>
    </row>
    <row r="41" customFormat="1" s="2">
      <c r="A41" s="59" t="inlineStr">
        <is>
          <t>近畿區</t>
        </is>
      </c>
      <c r="B41" s="59" t="inlineStr">
        <is>
          <t>兵庫</t>
        </is>
      </c>
      <c r="C41" s="56">
        <f>SUM(E41:G41)-H41</f>
        <v/>
      </c>
      <c r="D41" s="56">
        <f>SUM(I41:L41)-M41</f>
        <v/>
      </c>
      <c r="E41" s="52" t="n">
        <v>128</v>
      </c>
      <c r="F41" s="52" t="n">
        <v>553</v>
      </c>
      <c r="G41" s="52" t="n"/>
      <c r="H41" s="52" t="n">
        <v>681</v>
      </c>
      <c r="I41" s="52" t="n">
        <v>6296</v>
      </c>
      <c r="J41" s="52" t="n"/>
      <c r="K41" s="52" t="n">
        <v>1137</v>
      </c>
      <c r="L41" s="52" t="n">
        <v>2</v>
      </c>
      <c r="M41" s="52" t="n">
        <v>7435</v>
      </c>
      <c r="N41" s="53" t="n">
        <v>10.92</v>
      </c>
      <c r="O41" s="53" t="n"/>
      <c r="P41" s="52" t="n"/>
      <c r="Q41" s="52" t="n"/>
      <c r="R41" s="52" t="n"/>
      <c r="S41" s="59" t="n"/>
      <c r="T41" s="59" t="n"/>
      <c r="U41" s="59" t="n"/>
      <c r="V41" s="59" t="n"/>
    </row>
    <row r="42" customFormat="1" s="2">
      <c r="A42" s="59" t="inlineStr">
        <is>
          <t>近畿區</t>
        </is>
      </c>
      <c r="B42" s="59" t="inlineStr">
        <is>
          <t>奈良</t>
        </is>
      </c>
      <c r="C42" s="56">
        <f>SUM(E42:G42)-H42</f>
        <v/>
      </c>
      <c r="D42" s="56">
        <f>SUM(I42:L42)-M42</f>
        <v/>
      </c>
      <c r="E42" s="52" t="n">
        <v>178</v>
      </c>
      <c r="F42" s="52" t="n">
        <v>195</v>
      </c>
      <c r="G42" s="52" t="n">
        <v>12</v>
      </c>
      <c r="H42" s="52" t="n">
        <v>385</v>
      </c>
      <c r="I42" s="52" t="n">
        <v>1735</v>
      </c>
      <c r="J42" s="52" t="n">
        <v>6</v>
      </c>
      <c r="K42" s="52" t="n">
        <v>332</v>
      </c>
      <c r="L42" s="52" t="n">
        <v>4</v>
      </c>
      <c r="M42" s="52" t="n">
        <v>2077</v>
      </c>
      <c r="N42" s="53" t="n">
        <v>5.39</v>
      </c>
      <c r="O42" s="53" t="n"/>
      <c r="P42" s="52" t="n"/>
      <c r="Q42" s="52" t="n"/>
      <c r="R42" s="52" t="n"/>
      <c r="S42" s="59" t="n"/>
      <c r="T42" s="59" t="n"/>
      <c r="U42" s="59" t="n"/>
      <c r="V42" s="59" t="n"/>
    </row>
    <row r="43" customFormat="1" s="2">
      <c r="A43" s="59" t="inlineStr">
        <is>
          <t>近畿區</t>
        </is>
      </c>
      <c r="B43" s="59" t="inlineStr">
        <is>
          <t>和歌山</t>
        </is>
      </c>
      <c r="C43" s="56">
        <f>SUM(E43:G43)-H43</f>
        <v/>
      </c>
      <c r="D43" s="56">
        <f>SUM(I43:L43)-M43</f>
        <v/>
      </c>
      <c r="E43" s="52" t="n">
        <v>154</v>
      </c>
      <c r="F43" s="59" t="n">
        <v>308</v>
      </c>
      <c r="G43" s="52" t="n">
        <v>2</v>
      </c>
      <c r="H43" s="52" t="n">
        <v>464</v>
      </c>
      <c r="I43" s="52" t="n">
        <v>2332</v>
      </c>
      <c r="J43" s="52" t="n"/>
      <c r="K43" s="52" t="n">
        <v>394</v>
      </c>
      <c r="L43" s="52" t="n"/>
      <c r="M43" s="52" t="n">
        <v>2726</v>
      </c>
      <c r="N43" s="53" t="n">
        <v>5.88</v>
      </c>
      <c r="O43" s="53" t="n"/>
      <c r="P43" s="52" t="n"/>
      <c r="Q43" s="52" t="n"/>
      <c r="R43" s="52" t="n"/>
      <c r="S43" s="59" t="n"/>
      <c r="T43" s="59" t="n"/>
      <c r="U43" s="59" t="n"/>
      <c r="V43" s="59" t="n"/>
    </row>
    <row r="44" customFormat="1" s="2">
      <c r="A44" s="59" t="inlineStr">
        <is>
          <t>中國區</t>
        </is>
      </c>
      <c r="B44" s="59" t="inlineStr">
        <is>
          <t>鳥取</t>
        </is>
      </c>
      <c r="C44" s="56">
        <f>SUM(E44:G44)-H44</f>
        <v/>
      </c>
      <c r="D44" s="56">
        <f>SUM(I44:L44)-M44</f>
        <v/>
      </c>
      <c r="E44" s="52" t="n">
        <v>68</v>
      </c>
      <c r="F44" s="52" t="n">
        <v>205</v>
      </c>
      <c r="G44" s="52" t="n">
        <v>4</v>
      </c>
      <c r="H44" s="52" t="n">
        <v>277</v>
      </c>
      <c r="I44" s="52" t="n">
        <v>1391</v>
      </c>
      <c r="J44" s="52" t="n"/>
      <c r="K44" s="52" t="n">
        <v>265</v>
      </c>
      <c r="L44" s="52" t="n">
        <v>1</v>
      </c>
      <c r="M44" s="52" t="n">
        <v>1657</v>
      </c>
      <c r="N44" s="53" t="n">
        <v>5.98</v>
      </c>
      <c r="O44" s="53" t="n"/>
      <c r="P44" s="52" t="n"/>
      <c r="Q44" s="52" t="n"/>
      <c r="R44" s="52" t="n"/>
      <c r="S44" s="59" t="n"/>
      <c r="T44" s="59" t="n"/>
      <c r="U44" s="59" t="n"/>
      <c r="V44" s="59" t="n"/>
    </row>
    <row r="45" customFormat="1" s="2">
      <c r="A45" s="59" t="inlineStr">
        <is>
          <t>中國區</t>
        </is>
      </c>
      <c r="B45" s="59" t="inlineStr">
        <is>
          <t>島根</t>
        </is>
      </c>
      <c r="C45" s="56">
        <f>SUM(E45:G45)-H45</f>
        <v/>
      </c>
      <c r="D45" s="56">
        <f>SUM(I45:L45)-M45</f>
        <v/>
      </c>
      <c r="E45" s="52" t="n">
        <v>126</v>
      </c>
      <c r="F45" s="52" t="n">
        <v>364</v>
      </c>
      <c r="G45" s="52" t="n"/>
      <c r="H45" s="52" t="n">
        <v>490</v>
      </c>
      <c r="I45" s="52" t="n">
        <v>2064</v>
      </c>
      <c r="J45" s="52" t="n"/>
      <c r="K45" s="52" t="n">
        <v>366</v>
      </c>
      <c r="L45" s="52" t="n">
        <v>8</v>
      </c>
      <c r="M45" s="52" t="n">
        <v>2438</v>
      </c>
      <c r="N45" s="53" t="n">
        <v>4.98</v>
      </c>
      <c r="O45" s="53" t="n"/>
      <c r="P45" s="52" t="n"/>
      <c r="Q45" s="52" t="n"/>
      <c r="R45" s="52" t="n"/>
      <c r="S45" s="59" t="n"/>
      <c r="T45" s="59" t="n"/>
      <c r="U45" s="59" t="n"/>
      <c r="V45" s="59" t="n"/>
    </row>
    <row r="46">
      <c r="A46" s="59" t="inlineStr">
        <is>
          <t>中國區</t>
        </is>
      </c>
      <c r="B46" s="59" t="inlineStr">
        <is>
          <t>岡山</t>
        </is>
      </c>
      <c r="C46" s="56">
        <f>SUM(E46:G46)-H46</f>
        <v/>
      </c>
      <c r="D46" s="56">
        <f>SUM(I46:L46)-M46</f>
        <v/>
      </c>
      <c r="E46" s="52" t="n">
        <v>137</v>
      </c>
      <c r="F46" s="52" t="n">
        <v>484</v>
      </c>
      <c r="G46" s="52" t="n">
        <v>2</v>
      </c>
      <c r="H46" s="52" t="n">
        <v>623</v>
      </c>
      <c r="I46" s="52" t="n">
        <v>3378</v>
      </c>
      <c r="J46" s="52" t="n">
        <v>3</v>
      </c>
      <c r="K46" s="52" t="n">
        <v>762</v>
      </c>
      <c r="L46" s="52" t="n"/>
      <c r="M46" s="52" t="n">
        <v>4143</v>
      </c>
      <c r="N46" s="53" t="n">
        <v>6.65</v>
      </c>
      <c r="O46" s="53" t="n"/>
      <c r="P46" s="52" t="n"/>
      <c r="Q46" s="52" t="n"/>
      <c r="R46" s="52" t="n"/>
      <c r="S46" s="59" t="n"/>
      <c r="T46" s="59" t="n"/>
      <c r="U46" s="59" t="n"/>
      <c r="V46" s="59" t="n"/>
    </row>
    <row r="47">
      <c r="A47" s="59" t="inlineStr">
        <is>
          <t>中國區</t>
        </is>
      </c>
      <c r="B47" s="59" t="inlineStr">
        <is>
          <t>広島</t>
        </is>
      </c>
      <c r="C47" s="56">
        <f>SUM(E47:G47)-H47</f>
        <v/>
      </c>
      <c r="D47" s="56">
        <f>SUM(I47:L47)-M47</f>
        <v/>
      </c>
      <c r="E47" s="52" t="n">
        <v>250</v>
      </c>
      <c r="F47" s="52" t="n">
        <v>530</v>
      </c>
      <c r="G47" s="52" t="n">
        <v>5</v>
      </c>
      <c r="H47" s="52" t="n">
        <v>785</v>
      </c>
      <c r="I47" s="52" t="n">
        <v>4574</v>
      </c>
      <c r="J47" s="52" t="n"/>
      <c r="K47" s="52" t="n">
        <v>1001</v>
      </c>
      <c r="L47" s="52" t="n">
        <v>2</v>
      </c>
      <c r="M47" s="52" t="n">
        <v>5577</v>
      </c>
      <c r="N47" s="53" t="n">
        <v>7.1</v>
      </c>
      <c r="O47" s="53" t="n"/>
      <c r="P47" s="52" t="n"/>
      <c r="Q47" s="52" t="n"/>
      <c r="R47" s="52" t="n"/>
      <c r="S47" s="59" t="n"/>
      <c r="T47" s="59" t="n"/>
      <c r="U47" s="59" t="n"/>
      <c r="V47" s="59" t="n"/>
    </row>
    <row r="48">
      <c r="A48" s="59" t="inlineStr">
        <is>
          <t>中國區</t>
        </is>
      </c>
      <c r="B48" s="59" t="inlineStr">
        <is>
          <t>山口</t>
        </is>
      </c>
      <c r="C48" s="56">
        <f>SUM(E48:G48)-H48</f>
        <v/>
      </c>
      <c r="D48" s="56">
        <f>SUM(I48:L48)-M48</f>
        <v/>
      </c>
      <c r="E48" s="52" t="n">
        <v>118</v>
      </c>
      <c r="F48" s="59" t="n">
        <v>408</v>
      </c>
      <c r="G48" s="52" t="n">
        <v>1</v>
      </c>
      <c r="H48" s="52" t="n">
        <v>527</v>
      </c>
      <c r="I48" s="52" t="n">
        <v>2938</v>
      </c>
      <c r="J48" s="52" t="n"/>
      <c r="K48" s="52" t="n">
        <v>683</v>
      </c>
      <c r="L48" s="52" t="n">
        <v>2</v>
      </c>
      <c r="M48" s="52" t="n">
        <v>3623</v>
      </c>
      <c r="N48" s="53" t="n">
        <v>6.87</v>
      </c>
      <c r="O48" s="53" t="n"/>
      <c r="P48" s="52" t="n"/>
      <c r="Q48" s="52" t="n"/>
      <c r="R48" s="52" t="n"/>
      <c r="S48" s="59" t="n"/>
      <c r="T48" s="59" t="n"/>
      <c r="U48" s="59" t="n"/>
      <c r="V48" s="59" t="n"/>
    </row>
    <row r="49">
      <c r="A49" s="59" t="inlineStr">
        <is>
          <t>四國區</t>
        </is>
      </c>
      <c r="B49" s="59" t="inlineStr">
        <is>
          <t>徳島</t>
        </is>
      </c>
      <c r="C49" s="56">
        <f>SUM(E49:G49)-H49</f>
        <v/>
      </c>
      <c r="D49" s="56">
        <f>SUM(I49:L49)-M49</f>
        <v/>
      </c>
      <c r="E49" s="52" t="n">
        <v>124</v>
      </c>
      <c r="F49" s="52" t="n">
        <v>244</v>
      </c>
      <c r="G49" s="52" t="n">
        <v>2</v>
      </c>
      <c r="H49" s="52" t="n">
        <v>370</v>
      </c>
      <c r="I49" s="52" t="n">
        <v>1970</v>
      </c>
      <c r="J49" s="52" t="n"/>
      <c r="K49" s="52" t="n">
        <v>381</v>
      </c>
      <c r="L49" s="52" t="n"/>
      <c r="M49" s="52" t="n">
        <v>2351</v>
      </c>
      <c r="N49" s="53" t="n">
        <v>6.35</v>
      </c>
      <c r="O49" s="53" t="n"/>
      <c r="P49" s="52" t="n"/>
      <c r="Q49" s="52" t="n"/>
      <c r="R49" s="52" t="n"/>
      <c r="S49" s="59" t="n"/>
      <c r="T49" s="59" t="n"/>
      <c r="U49" s="59" t="n"/>
      <c r="V49" s="59" t="n"/>
    </row>
    <row r="50">
      <c r="A50" s="59" t="inlineStr">
        <is>
          <t>四國區</t>
        </is>
      </c>
      <c r="B50" s="59" t="inlineStr">
        <is>
          <t>香川</t>
        </is>
      </c>
      <c r="C50" s="56">
        <f>SUM(E50:G50)-H50</f>
        <v/>
      </c>
      <c r="D50" s="56">
        <f>SUM(I50:L50)-M50</f>
        <v/>
      </c>
      <c r="E50" s="52" t="n">
        <v>49</v>
      </c>
      <c r="F50" s="52" t="n">
        <v>207</v>
      </c>
      <c r="G50" s="52" t="n">
        <v>2</v>
      </c>
      <c r="H50" s="52" t="n">
        <v>258</v>
      </c>
      <c r="I50" s="52" t="n">
        <v>2092</v>
      </c>
      <c r="J50" s="52" t="n"/>
      <c r="K50" s="52" t="n">
        <v>378</v>
      </c>
      <c r="L50" s="52" t="n"/>
      <c r="M50" s="52" t="n">
        <v>2470</v>
      </c>
      <c r="N50" s="53" t="n">
        <v>9.57</v>
      </c>
      <c r="O50" s="53" t="n"/>
      <c r="P50" s="52" t="n"/>
      <c r="Q50" s="52" t="n"/>
      <c r="R50" s="52" t="n"/>
      <c r="S50" s="59" t="n"/>
      <c r="T50" s="59" t="n"/>
      <c r="U50" s="59" t="n"/>
      <c r="V50" s="59" t="n"/>
    </row>
    <row r="51">
      <c r="A51" s="59" t="inlineStr">
        <is>
          <t>四國區</t>
        </is>
      </c>
      <c r="B51" s="59" t="inlineStr">
        <is>
          <t>愛媛</t>
        </is>
      </c>
      <c r="C51" s="56">
        <f>SUM(E51:G51)-H51</f>
        <v/>
      </c>
      <c r="D51" s="56">
        <f>SUM(I51:L51)-M51</f>
        <v/>
      </c>
      <c r="E51" s="52" t="n">
        <v>167</v>
      </c>
      <c r="F51" s="52" t="n">
        <v>395</v>
      </c>
      <c r="G51" s="52" t="n">
        <v>2</v>
      </c>
      <c r="H51" s="52" t="n">
        <v>564</v>
      </c>
      <c r="I51" s="52" t="n">
        <v>3283</v>
      </c>
      <c r="J51" s="52" t="n">
        <v>6</v>
      </c>
      <c r="K51" s="52" t="n">
        <v>585</v>
      </c>
      <c r="L51" s="52" t="n">
        <v>2</v>
      </c>
      <c r="M51" s="52" t="n">
        <v>3876</v>
      </c>
      <c r="N51" s="53" t="n">
        <v>6.87</v>
      </c>
      <c r="O51" s="53" t="n"/>
      <c r="P51" s="52" t="n"/>
      <c r="Q51" s="52" t="n"/>
      <c r="R51" s="52" t="n"/>
      <c r="S51" s="59" t="n"/>
      <c r="T51" s="59" t="n"/>
      <c r="U51" s="59" t="n"/>
      <c r="V51" s="59" t="n"/>
    </row>
    <row r="52">
      <c r="A52" s="59" t="inlineStr">
        <is>
          <t>四國區</t>
        </is>
      </c>
      <c r="B52" s="59" t="inlineStr">
        <is>
          <t>高知</t>
        </is>
      </c>
      <c r="C52" s="56">
        <f>SUM(E52:G52)-H52</f>
        <v/>
      </c>
      <c r="D52" s="56">
        <f>SUM(I52:L52)-M52</f>
        <v/>
      </c>
      <c r="E52" s="52" t="n">
        <v>301</v>
      </c>
      <c r="F52" s="52" t="n">
        <v>188</v>
      </c>
      <c r="G52" s="52" t="n">
        <v>10</v>
      </c>
      <c r="H52" s="52" t="n">
        <v>499</v>
      </c>
      <c r="I52" s="52" t="n">
        <v>1990</v>
      </c>
      <c r="J52" s="52" t="n">
        <v>13</v>
      </c>
      <c r="K52" s="52" t="n">
        <v>254</v>
      </c>
      <c r="L52" s="52" t="n">
        <v>1</v>
      </c>
      <c r="M52" s="52" t="n">
        <v>2258</v>
      </c>
      <c r="N52" s="53" t="n">
        <v>4.53</v>
      </c>
      <c r="O52" s="53" t="n"/>
      <c r="P52" s="52" t="n"/>
      <c r="Q52" s="52" t="n"/>
      <c r="R52" s="52" t="n"/>
      <c r="S52" s="59" t="n"/>
      <c r="T52" s="59" t="n"/>
      <c r="U52" s="59" t="n"/>
      <c r="V52" s="59" t="n"/>
    </row>
    <row r="53" customFormat="1" s="4">
      <c r="A53" s="59" t="inlineStr">
        <is>
          <t>九州區</t>
        </is>
      </c>
      <c r="B53" s="59" t="inlineStr">
        <is>
          <t>福岡</t>
        </is>
      </c>
      <c r="C53" s="56">
        <f>SUM(E53:G53)-H53</f>
        <v/>
      </c>
      <c r="D53" s="56">
        <f>SUM(I53:L53)-M53</f>
        <v/>
      </c>
      <c r="E53" s="52" t="n">
        <v>223</v>
      </c>
      <c r="F53" s="52" t="n">
        <v>389</v>
      </c>
      <c r="G53" s="52" t="n">
        <v>13</v>
      </c>
      <c r="H53" s="52" t="n">
        <v>625</v>
      </c>
      <c r="I53" s="52" t="n">
        <v>5484</v>
      </c>
      <c r="J53" s="52" t="n"/>
      <c r="K53" s="52" t="n">
        <v>1058</v>
      </c>
      <c r="L53" s="52" t="n">
        <v>1</v>
      </c>
      <c r="M53" s="52" t="n">
        <v>6543</v>
      </c>
      <c r="N53" s="53" t="n">
        <v>10.47</v>
      </c>
      <c r="O53" s="53" t="n"/>
      <c r="P53" s="52" t="n"/>
      <c r="Q53" s="52" t="n"/>
      <c r="R53" s="52" t="n"/>
      <c r="S53" s="59" t="n"/>
      <c r="T53" s="59" t="n"/>
      <c r="U53" s="59" t="n"/>
      <c r="V53" s="59" t="n"/>
    </row>
    <row r="54" customFormat="1" s="4">
      <c r="A54" s="59" t="inlineStr">
        <is>
          <t>九州區</t>
        </is>
      </c>
      <c r="B54" s="59" t="inlineStr">
        <is>
          <t>佐賀</t>
        </is>
      </c>
      <c r="C54" s="56">
        <f>SUM(E54:G54)-H54</f>
        <v/>
      </c>
      <c r="D54" s="56">
        <f>SUM(I54:L54)-M54</f>
        <v/>
      </c>
      <c r="E54" s="52" t="n">
        <v>39</v>
      </c>
      <c r="F54" s="52" t="n">
        <v>200</v>
      </c>
      <c r="G54" s="52" t="n">
        <v>1</v>
      </c>
      <c r="H54" s="52" t="n">
        <v>240</v>
      </c>
      <c r="I54" s="52" t="n">
        <v>1980</v>
      </c>
      <c r="J54" s="52" t="n"/>
      <c r="K54" s="52" t="n">
        <v>464</v>
      </c>
      <c r="L54" s="52" t="n">
        <v>1</v>
      </c>
      <c r="M54" s="52" t="n">
        <v>2445</v>
      </c>
      <c r="N54" s="53" t="n">
        <v>10.19</v>
      </c>
      <c r="O54" s="53" t="n"/>
      <c r="P54" s="52" t="n"/>
      <c r="Q54" s="52" t="n"/>
      <c r="R54" s="52" t="n"/>
      <c r="S54" s="59" t="n"/>
      <c r="T54" s="59" t="n"/>
      <c r="U54" s="59" t="n"/>
      <c r="V54" s="59" t="n"/>
    </row>
    <row r="55" customFormat="1" s="4">
      <c r="A55" s="59" t="inlineStr">
        <is>
          <t>九州區</t>
        </is>
      </c>
      <c r="B55" s="59" t="inlineStr">
        <is>
          <t>長崎</t>
        </is>
      </c>
      <c r="C55" s="56">
        <f>SUM(E55:G55)-H55</f>
        <v/>
      </c>
      <c r="D55" s="56">
        <f>SUM(I55:L55)-M55</f>
        <v/>
      </c>
      <c r="E55" s="52" t="n">
        <v>135</v>
      </c>
      <c r="F55" s="52" t="n">
        <v>376</v>
      </c>
      <c r="G55" s="52" t="n">
        <v>1</v>
      </c>
      <c r="H55" s="52" t="n">
        <v>512</v>
      </c>
      <c r="I55" s="52" t="n">
        <v>3121</v>
      </c>
      <c r="J55" s="52" t="n"/>
      <c r="K55" s="52" t="n">
        <v>577</v>
      </c>
      <c r="L55" s="52" t="n">
        <v>9</v>
      </c>
      <c r="M55" s="52" t="n">
        <v>3707</v>
      </c>
      <c r="N55" s="53" t="n">
        <v>7.24</v>
      </c>
      <c r="O55" s="53" t="n"/>
      <c r="P55" s="52" t="n"/>
      <c r="Q55" s="52" t="n"/>
      <c r="R55" s="52" t="n"/>
      <c r="S55" s="59" t="n"/>
      <c r="T55" s="59" t="n"/>
      <c r="U55" s="59" t="n"/>
      <c r="V55" s="59" t="n"/>
    </row>
    <row r="56" customFormat="1" s="4">
      <c r="A56" s="59" t="inlineStr">
        <is>
          <t>九州區</t>
        </is>
      </c>
      <c r="B56" s="59" t="inlineStr">
        <is>
          <t>熊本</t>
        </is>
      </c>
      <c r="C56" s="56">
        <f>SUM(E56:G56)-H56</f>
        <v/>
      </c>
      <c r="D56" s="56">
        <f>SUM(I56:L56)-M56</f>
        <v/>
      </c>
      <c r="E56" s="52" t="n">
        <v>144</v>
      </c>
      <c r="F56" s="52" t="n">
        <v>497</v>
      </c>
      <c r="G56" s="52" t="n">
        <v>4</v>
      </c>
      <c r="H56" s="52" t="n">
        <v>645</v>
      </c>
      <c r="I56" s="52" t="n">
        <v>3644</v>
      </c>
      <c r="J56" s="52" t="n"/>
      <c r="K56" s="52" t="n">
        <v>579</v>
      </c>
      <c r="L56" s="52" t="n"/>
      <c r="M56" s="52" t="n">
        <v>4223</v>
      </c>
      <c r="N56" s="53" t="n">
        <v>6.55</v>
      </c>
      <c r="O56" s="53" t="n"/>
      <c r="P56" s="52" t="n"/>
      <c r="Q56" s="52" t="n"/>
      <c r="R56" s="52" t="n"/>
      <c r="S56" s="59" t="n"/>
      <c r="T56" s="59" t="n"/>
      <c r="U56" s="59" t="n"/>
      <c r="V56" s="59" t="n"/>
    </row>
    <row r="57" customFormat="1" s="4">
      <c r="A57" s="59" t="inlineStr">
        <is>
          <t>九州區</t>
        </is>
      </c>
      <c r="B57" s="59" t="inlineStr">
        <is>
          <t>大分</t>
        </is>
      </c>
      <c r="C57" s="56">
        <f>SUM(E57:G57)-H57</f>
        <v/>
      </c>
      <c r="D57" s="56">
        <f>SUM(I57:L57)-M57</f>
        <v/>
      </c>
      <c r="E57" s="52" t="n">
        <v>91</v>
      </c>
      <c r="F57" s="52" t="n">
        <v>400</v>
      </c>
      <c r="G57" s="52" t="n"/>
      <c r="H57" s="52" t="n">
        <v>491</v>
      </c>
      <c r="I57" s="52" t="n">
        <v>2633</v>
      </c>
      <c r="J57" s="52" t="n">
        <v>16</v>
      </c>
      <c r="K57" s="52" t="n">
        <v>575</v>
      </c>
      <c r="L57" s="52" t="n">
        <v>13</v>
      </c>
      <c r="M57" s="52" t="n">
        <v>3237</v>
      </c>
      <c r="N57" s="53" t="n">
        <v>6.59</v>
      </c>
      <c r="O57" s="53" t="n"/>
      <c r="P57" s="52" t="n"/>
      <c r="Q57" s="52" t="n"/>
      <c r="R57" s="52" t="n"/>
      <c r="S57" s="59" t="n"/>
      <c r="T57" s="59" t="n"/>
      <c r="U57" s="59" t="n"/>
      <c r="V57" s="59" t="n"/>
    </row>
    <row r="58" customFormat="1" s="4">
      <c r="A58" s="59" t="inlineStr">
        <is>
          <t>九州區</t>
        </is>
      </c>
      <c r="B58" s="59" t="inlineStr">
        <is>
          <t>宮崎</t>
        </is>
      </c>
      <c r="C58" s="56">
        <f>SUM(E58:G58)-H58</f>
        <v/>
      </c>
      <c r="D58" s="56">
        <f>SUM(I58:L58)-M58</f>
        <v/>
      </c>
      <c r="E58" s="52" t="n">
        <v>139</v>
      </c>
      <c r="F58" s="52" t="n">
        <v>169</v>
      </c>
      <c r="G58" s="52" t="n"/>
      <c r="H58" s="52" t="n">
        <v>308</v>
      </c>
      <c r="I58" s="52" t="n">
        <v>1940</v>
      </c>
      <c r="J58" s="52" t="n">
        <v>1</v>
      </c>
      <c r="K58" s="52" t="n">
        <v>275</v>
      </c>
      <c r="L58" s="52" t="n">
        <v>1</v>
      </c>
      <c r="M58" s="52" t="n">
        <v>2217</v>
      </c>
      <c r="N58" s="53" t="n">
        <v>7.19</v>
      </c>
      <c r="O58" s="53" t="n"/>
      <c r="P58" s="52" t="n"/>
      <c r="Q58" s="52" t="n"/>
      <c r="R58" s="52" t="n"/>
      <c r="S58" s="59" t="n"/>
      <c r="T58" s="59" t="n"/>
      <c r="U58" s="59" t="n"/>
      <c r="V58" s="59" t="n"/>
    </row>
    <row r="59" customFormat="1" s="4">
      <c r="A59" s="59" t="inlineStr">
        <is>
          <t>九州區</t>
        </is>
      </c>
      <c r="B59" s="59" t="inlineStr">
        <is>
          <t>鹿児島</t>
        </is>
      </c>
      <c r="C59" s="56">
        <f>SUM(E59:G59)-H59</f>
        <v/>
      </c>
      <c r="D59" s="56">
        <f>SUM(I59:L59)-M59</f>
        <v/>
      </c>
      <c r="E59" s="52" t="n">
        <v>228</v>
      </c>
      <c r="F59" s="52" t="n">
        <v>411</v>
      </c>
      <c r="G59" s="52" t="n">
        <v>1</v>
      </c>
      <c r="H59" s="52" t="n">
        <v>640</v>
      </c>
      <c r="I59" s="52" t="n">
        <v>4400</v>
      </c>
      <c r="J59" s="52" t="n">
        <v>4</v>
      </c>
      <c r="K59" s="52" t="n">
        <v>907</v>
      </c>
      <c r="L59" s="52" t="n">
        <v>12</v>
      </c>
      <c r="M59" s="52" t="n">
        <v>5323</v>
      </c>
      <c r="N59" s="53" t="n">
        <v>8.32</v>
      </c>
      <c r="O59" s="53" t="n"/>
      <c r="P59" s="52" t="n"/>
      <c r="Q59" s="52" t="n"/>
      <c r="R59" s="52" t="n"/>
      <c r="S59" s="59" t="n"/>
      <c r="T59" s="59" t="n"/>
      <c r="U59" s="59" t="n"/>
      <c r="V59" s="59" t="n"/>
    </row>
    <row r="60" customFormat="1" s="4">
      <c r="A60" s="59" t="inlineStr">
        <is>
          <t>沖縄</t>
        </is>
      </c>
      <c r="B60" s="59" t="inlineStr">
        <is>
          <t>沖縄</t>
        </is>
      </c>
      <c r="C60" s="56">
        <f>SUM(E60:G60)-H60</f>
        <v/>
      </c>
      <c r="D60" s="56">
        <f>SUM(I60:L60)-M60</f>
        <v/>
      </c>
      <c r="E60" s="52" t="n">
        <v>17</v>
      </c>
      <c r="F60" s="52" t="n">
        <v>144</v>
      </c>
      <c r="G60" s="52" t="n"/>
      <c r="H60" s="52" t="n">
        <v>161</v>
      </c>
      <c r="I60" s="52" t="n">
        <v>1502</v>
      </c>
      <c r="J60" s="52" t="n"/>
      <c r="K60" s="52" t="n">
        <v>220</v>
      </c>
      <c r="L60" s="52" t="n"/>
      <c r="M60" s="52" t="n">
        <v>1722</v>
      </c>
      <c r="N60" s="53" t="n">
        <v>10.7</v>
      </c>
      <c r="O60" s="53" t="n"/>
      <c r="P60" s="52" t="n"/>
      <c r="Q60" s="52" t="n"/>
      <c r="R60" s="52" t="n"/>
      <c r="S60" s="59" t="n"/>
      <c r="T60" s="59" t="n"/>
      <c r="U60" s="59" t="n"/>
      <c r="V60" s="59" t="n"/>
    </row>
    <row r="61" customFormat="1" s="4">
      <c r="A61" s="59" t="inlineStr">
        <is>
          <t>文部省直轄</t>
        </is>
      </c>
      <c r="B61" s="59" t="n"/>
      <c r="C61" s="56">
        <f>SUM(E61:G61)-H61</f>
        <v/>
      </c>
      <c r="D61" s="56">
        <f>SUM(I61:L61)-M61</f>
        <v/>
      </c>
      <c r="E61" s="52" t="n"/>
      <c r="F61" s="52" t="n">
        <v>4</v>
      </c>
      <c r="G61" s="52" t="n"/>
      <c r="H61" s="52" t="n">
        <v>4</v>
      </c>
      <c r="I61" s="52" t="n">
        <v>53</v>
      </c>
      <c r="J61" s="52" t="n"/>
      <c r="K61" s="52" t="n">
        <v>8</v>
      </c>
      <c r="L61" s="52" t="n"/>
      <c r="M61" s="52" t="n">
        <v>61</v>
      </c>
      <c r="N61" s="53" t="n">
        <v>15.25</v>
      </c>
      <c r="O61" s="53" t="n"/>
      <c r="P61" s="52" t="n"/>
      <c r="Q61" s="52" t="n"/>
      <c r="R61" s="52" t="n"/>
      <c r="S61" s="59" t="n"/>
      <c r="T61" s="59" t="n"/>
      <c r="U61" s="59" t="n"/>
      <c r="V61" s="59" t="n"/>
    </row>
    <row r="62" customFormat="1" s="4">
      <c r="A62" s="59" t="inlineStr">
        <is>
          <t>總計</t>
        </is>
      </c>
      <c r="B62" s="59" t="n"/>
      <c r="C62" s="56">
        <f>SUM(E62:G62)-H62</f>
        <v/>
      </c>
      <c r="D62" s="56">
        <f>SUM(I62:L62)-M62</f>
        <v/>
      </c>
      <c r="E62" s="52" t="n">
        <v>8173</v>
      </c>
      <c r="F62" s="52" t="n">
        <v>17147</v>
      </c>
      <c r="G62" s="52" t="n">
        <v>165</v>
      </c>
      <c r="H62" s="52" t="n">
        <v>25485</v>
      </c>
      <c r="I62" s="52" t="n">
        <v>158062</v>
      </c>
      <c r="J62" s="52" t="n">
        <v>93</v>
      </c>
      <c r="K62" s="52" t="n">
        <v>27455</v>
      </c>
      <c r="L62" s="52" t="n">
        <v>108</v>
      </c>
      <c r="M62" s="52" t="n">
        <v>185718</v>
      </c>
      <c r="N62" s="53" t="n">
        <v>7.29</v>
      </c>
      <c r="O62" s="53" t="n"/>
      <c r="P62" s="52" t="n"/>
      <c r="Q62" s="52" t="n"/>
      <c r="R62" s="52" t="n"/>
      <c r="S62" s="59" t="n"/>
      <c r="T62" s="59" t="n"/>
      <c r="U62" s="59" t="n"/>
      <c r="V62" s="59" t="n"/>
    </row>
    <row r="63">
      <c r="A63" s="59" t="n"/>
      <c r="B63" s="59" t="n"/>
      <c r="C63" s="49" t="n"/>
      <c r="D63" s="49" t="n"/>
      <c r="E63" s="52" t="n"/>
      <c r="F63" s="52" t="n"/>
      <c r="G63" s="52" t="n"/>
      <c r="H63" s="52" t="n"/>
      <c r="I63" s="52" t="n"/>
      <c r="J63" s="52" t="n"/>
      <c r="K63" s="52" t="n"/>
      <c r="L63" s="52" t="n"/>
      <c r="M63" s="52" t="n"/>
      <c r="N63" s="52" t="n"/>
      <c r="O63" s="54" t="n"/>
      <c r="P63" s="59" t="n"/>
      <c r="Q63" s="59" t="n"/>
      <c r="R63" s="52" t="n"/>
      <c r="S63" s="59" t="n"/>
      <c r="T63" s="59" t="n"/>
      <c r="U63" s="59" t="n"/>
      <c r="V63" s="59" t="n"/>
    </row>
    <row r="64">
      <c r="A64" s="59" t="n"/>
      <c r="B64" s="59" t="n"/>
      <c r="C64" s="49" t="n"/>
      <c r="D64" s="49" t="n"/>
      <c r="E64" s="59" t="n"/>
      <c r="F64" s="59" t="n"/>
      <c r="G64" s="59" t="n"/>
      <c r="H64" s="59" t="n"/>
      <c r="I64" s="59" t="n"/>
      <c r="J64" s="59" t="n"/>
      <c r="K64" s="59" t="n"/>
      <c r="L64" s="59" t="n"/>
      <c r="M64" s="59" t="n"/>
      <c r="N64" s="59" t="n"/>
      <c r="O64" s="59" t="n"/>
      <c r="P64" s="59" t="n"/>
      <c r="Q64" s="59" t="n"/>
      <c r="R64" s="59" t="n"/>
      <c r="S64" s="59" t="n"/>
      <c r="T64" s="59" t="n"/>
      <c r="U64" s="59" t="n"/>
      <c r="V64" s="59" t="n"/>
    </row>
    <row r="65">
      <c r="A65" s="59" t="n"/>
      <c r="B65" s="59" t="n"/>
      <c r="C65" s="49" t="n"/>
      <c r="D65" s="49" t="n"/>
      <c r="E65" s="52" t="n"/>
      <c r="F65" s="52" t="n"/>
      <c r="G65" s="52" t="n"/>
      <c r="H65" s="52" t="n"/>
      <c r="I65" s="52" t="n"/>
      <c r="J65" s="52" t="n"/>
      <c r="K65" s="52" t="n"/>
      <c r="L65" s="52" t="n"/>
      <c r="M65" s="52" t="n"/>
      <c r="N65" s="52" t="n"/>
      <c r="O65" s="54" t="n"/>
      <c r="P65" s="59" t="n"/>
      <c r="Q65" s="59" t="n"/>
      <c r="R65" s="59" t="n"/>
      <c r="S65" s="59" t="n"/>
      <c r="T65" s="59" t="n"/>
      <c r="U65" s="59" t="n"/>
      <c r="V65" s="59" t="n"/>
    </row>
    <row r="66">
      <c r="A66" s="59" t="n"/>
      <c r="B66" s="59" t="n"/>
      <c r="C66" s="49" t="n"/>
      <c r="D66" s="49" t="n"/>
      <c r="E66" s="52" t="n"/>
      <c r="F66" s="52" t="n"/>
      <c r="G66" s="52" t="n"/>
      <c r="H66" s="52" t="n"/>
      <c r="I66" s="52" t="n"/>
      <c r="J66" s="52" t="n"/>
      <c r="K66" s="52" t="n"/>
      <c r="L66" s="52" t="n"/>
      <c r="M66" s="52" t="n"/>
      <c r="N66" s="52" t="n"/>
      <c r="O66" s="54" t="n"/>
      <c r="P66" s="59" t="n"/>
      <c r="Q66" s="59" t="n"/>
      <c r="R66" s="59" t="n"/>
      <c r="S66" s="59" t="n"/>
      <c r="T66" s="59" t="n"/>
      <c r="U66" s="59" t="n"/>
      <c r="V66" s="59" t="n"/>
    </row>
    <row r="67">
      <c r="A67" s="59" t="n"/>
      <c r="B67" s="59" t="n"/>
      <c r="C67" s="49" t="n"/>
      <c r="D67" s="49" t="n"/>
      <c r="E67" s="52" t="n"/>
      <c r="F67" s="52" t="n"/>
      <c r="G67" s="52" t="n"/>
      <c r="H67" s="52" t="n"/>
      <c r="I67" s="52" t="n"/>
      <c r="J67" s="52" t="n"/>
      <c r="K67" s="52" t="n"/>
      <c r="L67" s="52" t="n"/>
      <c r="M67" s="52" t="n"/>
      <c r="N67" s="52" t="n"/>
      <c r="O67" s="54" t="n"/>
      <c r="P67" s="59" t="n"/>
      <c r="Q67" s="59" t="n"/>
      <c r="R67" s="59" t="n"/>
      <c r="S67" s="59" t="n"/>
      <c r="T67" s="59" t="n"/>
      <c r="U67" s="59" t="n"/>
      <c r="V67" s="59" t="n"/>
    </row>
    <row r="68">
      <c r="A68" s="59" t="n"/>
      <c r="B68" s="59" t="n"/>
      <c r="C68" s="49" t="n"/>
      <c r="D68" s="49" t="n"/>
      <c r="E68" s="52" t="n"/>
      <c r="F68" s="52" t="n"/>
      <c r="G68" s="52" t="n"/>
      <c r="H68" s="52" t="n"/>
      <c r="I68" s="52" t="n"/>
      <c r="J68" s="52" t="n"/>
      <c r="K68" s="52" t="n"/>
      <c r="L68" s="52" t="n"/>
      <c r="M68" s="52" t="n"/>
      <c r="N68" s="52" t="n"/>
      <c r="O68" s="54" t="n"/>
      <c r="P68" s="59" t="n"/>
      <c r="Q68" s="59" t="n"/>
      <c r="R68" s="59" t="n"/>
      <c r="S68" s="59" t="n"/>
      <c r="T68" s="59" t="n"/>
      <c r="U68" s="59" t="n"/>
      <c r="V68" s="59" t="n"/>
    </row>
    <row r="69">
      <c r="A69" s="59" t="n"/>
      <c r="B69" s="59" t="n"/>
      <c r="C69" s="49" t="n"/>
      <c r="D69" s="49" t="n"/>
      <c r="E69" s="52" t="n"/>
      <c r="F69" s="52" t="n"/>
      <c r="G69" s="52" t="n"/>
      <c r="H69" s="52" t="n"/>
      <c r="I69" s="52" t="n"/>
      <c r="J69" s="52" t="n"/>
      <c r="K69" s="52" t="n"/>
      <c r="L69" s="52" t="n"/>
      <c r="M69" s="52" t="n"/>
      <c r="N69" s="52" t="n"/>
      <c r="O69" s="54" t="n"/>
      <c r="P69" s="59" t="n"/>
      <c r="Q69" s="59" t="n"/>
      <c r="R69" s="59" t="n"/>
      <c r="S69" s="59" t="n"/>
      <c r="T69" s="59" t="n"/>
      <c r="U69" s="59" t="n"/>
      <c r="V69" s="59" t="n"/>
    </row>
    <row r="70">
      <c r="A70" s="59" t="n"/>
      <c r="B70" s="59" t="n"/>
      <c r="C70" s="49" t="n"/>
      <c r="D70" s="49" t="n"/>
      <c r="E70" s="52" t="n"/>
      <c r="F70" s="52" t="n"/>
      <c r="G70" s="52" t="n"/>
      <c r="H70" s="52" t="n"/>
      <c r="I70" s="52" t="n"/>
      <c r="J70" s="52" t="n"/>
      <c r="K70" s="52" t="n"/>
      <c r="L70" s="52" t="n"/>
      <c r="M70" s="52" t="n"/>
      <c r="N70" s="52" t="n"/>
      <c r="O70" s="54" t="n"/>
      <c r="P70" s="59" t="n"/>
      <c r="Q70" s="59" t="n"/>
      <c r="R70" s="59" t="n"/>
      <c r="S70" s="59" t="n"/>
      <c r="T70" s="59" t="n"/>
      <c r="U70" s="59" t="n"/>
      <c r="V70" s="59" t="n"/>
    </row>
    <row r="71">
      <c r="A71" s="59" t="n"/>
      <c r="B71" s="59" t="n"/>
      <c r="C71" s="49" t="n"/>
      <c r="D71" s="49" t="n"/>
      <c r="E71" s="52" t="n"/>
      <c r="F71" s="52" t="n"/>
      <c r="G71" s="52" t="n"/>
      <c r="H71" s="52" t="n"/>
      <c r="I71" s="52" t="n"/>
      <c r="J71" s="52" t="n"/>
      <c r="K71" s="52" t="n"/>
      <c r="L71" s="52" t="n"/>
      <c r="M71" s="52" t="n"/>
      <c r="N71" s="52" t="n"/>
      <c r="O71" s="54" t="n"/>
      <c r="P71" s="59" t="n"/>
      <c r="Q71" s="59" t="n"/>
      <c r="R71" s="59" t="n"/>
      <c r="S71" s="59" t="n"/>
      <c r="T71" s="59" t="n"/>
      <c r="U71" s="59" t="n"/>
      <c r="V71" s="59" t="n"/>
    </row>
    <row r="72">
      <c r="A72" s="59" t="n"/>
      <c r="B72" s="59" t="n"/>
      <c r="C72" s="49" t="n"/>
      <c r="D72" s="49" t="n"/>
      <c r="E72" s="52" t="n"/>
      <c r="F72" s="52" t="n"/>
      <c r="G72" s="52" t="n"/>
      <c r="H72" s="52" t="n"/>
      <c r="I72" s="52" t="n"/>
      <c r="J72" s="52" t="n"/>
      <c r="K72" s="52" t="n"/>
      <c r="L72" s="52" t="n"/>
      <c r="M72" s="52" t="n"/>
      <c r="N72" s="52" t="n"/>
      <c r="O72" s="54" t="n"/>
      <c r="P72" s="59" t="n"/>
      <c r="Q72" s="59" t="n"/>
      <c r="R72" s="59" t="n"/>
      <c r="S72" s="59" t="n"/>
      <c r="T72" s="59" t="n"/>
      <c r="U72" s="59" t="n"/>
      <c r="V72" s="59" t="n"/>
    </row>
    <row r="73">
      <c r="A73" s="59" t="n"/>
      <c r="B73" s="59" t="n"/>
      <c r="C73" s="49" t="n"/>
      <c r="D73" s="49" t="n"/>
      <c r="E73" s="52" t="n"/>
      <c r="F73" s="52" t="n"/>
      <c r="G73" s="52" t="n"/>
      <c r="H73" s="52" t="n"/>
      <c r="I73" s="52" t="n"/>
      <c r="J73" s="52" t="n"/>
      <c r="K73" s="52" t="n"/>
      <c r="L73" s="52" t="n"/>
      <c r="M73" s="52" t="n"/>
      <c r="N73" s="52" t="n"/>
      <c r="O73" s="54" t="n"/>
      <c r="P73" s="59" t="n"/>
      <c r="Q73" s="59" t="n"/>
      <c r="R73" s="59" t="n"/>
      <c r="S73" s="59" t="n"/>
      <c r="T73" s="59" t="n"/>
      <c r="U73" s="59" t="n"/>
      <c r="V73" s="59" t="n"/>
    </row>
    <row r="74">
      <c r="A74" s="59" t="n"/>
      <c r="B74" s="59" t="n"/>
      <c r="C74" s="49" t="n"/>
      <c r="D74" s="49" t="n"/>
      <c r="E74" s="52" t="n"/>
      <c r="F74" s="52" t="n"/>
      <c r="G74" s="52" t="n"/>
      <c r="H74" s="52" t="n"/>
      <c r="I74" s="52" t="n"/>
      <c r="J74" s="52" t="n"/>
      <c r="K74" s="52" t="n"/>
      <c r="L74" s="52" t="n"/>
      <c r="M74" s="52" t="n"/>
      <c r="N74" s="52" t="n"/>
      <c r="O74" s="54" t="n"/>
      <c r="P74" s="59" t="n"/>
      <c r="Q74" s="59" t="n"/>
      <c r="R74" s="59" t="n"/>
      <c r="S74" s="59" t="n"/>
      <c r="T74" s="59" t="n"/>
      <c r="U74" s="59" t="n"/>
      <c r="V74" s="59" t="n"/>
    </row>
    <row r="75">
      <c r="A75" s="59" t="n"/>
      <c r="B75" s="59" t="n"/>
      <c r="C75" s="49" t="n"/>
      <c r="D75" s="49" t="n"/>
      <c r="E75" s="52" t="n"/>
      <c r="F75" s="52" t="n"/>
      <c r="G75" s="52" t="n"/>
      <c r="H75" s="52" t="n"/>
      <c r="I75" s="52" t="n"/>
      <c r="J75" s="52" t="n"/>
      <c r="K75" s="52" t="n"/>
      <c r="L75" s="52" t="n"/>
      <c r="M75" s="52" t="n"/>
      <c r="N75" s="52" t="n"/>
      <c r="O75" s="54" t="n"/>
      <c r="P75" s="59" t="n"/>
      <c r="Q75" s="59" t="n"/>
      <c r="R75" s="59" t="n"/>
      <c r="S75" s="59" t="n"/>
      <c r="T75" s="59" t="n"/>
      <c r="U75" s="59" t="n"/>
      <c r="V75" s="59" t="n"/>
    </row>
    <row r="76">
      <c r="A76" s="59" t="n"/>
      <c r="B76" s="59" t="n"/>
      <c r="C76" s="49" t="n"/>
      <c r="D76" s="49" t="n"/>
      <c r="E76" s="52" t="n"/>
      <c r="F76" s="52" t="n"/>
      <c r="G76" s="52" t="n"/>
      <c r="H76" s="52" t="n"/>
      <c r="I76" s="52" t="n"/>
      <c r="J76" s="52" t="n"/>
      <c r="K76" s="52" t="n"/>
      <c r="L76" s="52" t="n"/>
      <c r="M76" s="52" t="n"/>
      <c r="N76" s="52" t="n"/>
      <c r="O76" s="54" t="n"/>
      <c r="P76" s="59" t="n"/>
      <c r="Q76" s="59" t="n"/>
      <c r="R76" s="59" t="n"/>
      <c r="S76" s="59" t="n"/>
      <c r="T76" s="59" t="n"/>
      <c r="U76" s="59" t="n"/>
      <c r="V76" s="59" t="n"/>
    </row>
    <row r="77">
      <c r="A77" s="59" t="n"/>
      <c r="B77" s="59" t="n"/>
      <c r="C77" s="49" t="n"/>
      <c r="D77" s="49" t="n"/>
      <c r="E77" s="52" t="n"/>
      <c r="F77" s="52" t="n"/>
      <c r="G77" s="52" t="n"/>
      <c r="H77" s="52" t="n"/>
      <c r="I77" s="52" t="n"/>
      <c r="J77" s="52" t="n"/>
      <c r="K77" s="52" t="n"/>
      <c r="L77" s="52" t="n"/>
      <c r="M77" s="52" t="n"/>
      <c r="N77" s="52" t="n"/>
      <c r="O77" s="54" t="n"/>
      <c r="P77" s="59" t="n"/>
      <c r="Q77" s="59" t="n"/>
      <c r="R77" s="59" t="n"/>
      <c r="S77" s="59" t="n"/>
      <c r="T77" s="59" t="n"/>
      <c r="U77" s="59" t="n"/>
      <c r="V77" s="59" t="n"/>
    </row>
    <row r="78">
      <c r="A78" s="59" t="n"/>
      <c r="B78" s="59" t="n"/>
      <c r="C78" s="49" t="n"/>
      <c r="D78" s="49" t="n"/>
      <c r="E78" s="52" t="n"/>
      <c r="F78" s="52" t="n"/>
      <c r="G78" s="52" t="n"/>
      <c r="H78" s="52" t="n"/>
      <c r="I78" s="52" t="n"/>
      <c r="J78" s="52" t="n"/>
      <c r="K78" s="52" t="n"/>
      <c r="L78" s="52" t="n"/>
      <c r="M78" s="52" t="n"/>
      <c r="N78" s="52" t="n"/>
      <c r="O78" s="54" t="n"/>
      <c r="P78" s="59" t="n"/>
      <c r="Q78" s="59" t="n"/>
      <c r="R78" s="59" t="n"/>
      <c r="S78" s="59" t="n"/>
      <c r="T78" s="59" t="n"/>
      <c r="U78" s="59" t="n"/>
      <c r="V78" s="59" t="n"/>
    </row>
    <row r="79">
      <c r="A79" s="59" t="n"/>
      <c r="B79" s="59" t="n"/>
      <c r="C79" s="49" t="n"/>
      <c r="D79" s="49" t="n"/>
      <c r="E79" s="52" t="n"/>
      <c r="F79" s="52" t="n"/>
      <c r="G79" s="52" t="n"/>
      <c r="H79" s="52" t="n"/>
      <c r="I79" s="52" t="n"/>
      <c r="J79" s="52" t="n"/>
      <c r="K79" s="52" t="n"/>
      <c r="L79" s="52" t="n"/>
      <c r="M79" s="52" t="n"/>
      <c r="N79" s="52" t="n"/>
      <c r="O79" s="54" t="n"/>
      <c r="P79" s="59" t="n"/>
      <c r="Q79" s="59" t="n"/>
      <c r="R79" s="59" t="n"/>
      <c r="S79" s="59" t="n"/>
      <c r="T79" s="59" t="n"/>
      <c r="U79" s="59" t="n"/>
      <c r="V79" s="59" t="n"/>
    </row>
    <row r="80">
      <c r="A80" s="59" t="n"/>
      <c r="B80" s="59" t="n"/>
      <c r="C80" s="49" t="n"/>
      <c r="D80" s="49" t="n"/>
      <c r="E80" s="52" t="n"/>
      <c r="F80" s="52" t="n"/>
      <c r="G80" s="52" t="n"/>
      <c r="H80" s="52" t="n"/>
      <c r="I80" s="52" t="n"/>
      <c r="J80" s="52" t="n"/>
      <c r="K80" s="52" t="n"/>
      <c r="L80" s="52" t="n"/>
      <c r="M80" s="52" t="n"/>
      <c r="N80" s="52" t="n"/>
      <c r="O80" s="54" t="n"/>
      <c r="P80" s="59" t="n"/>
      <c r="Q80" s="59" t="n"/>
      <c r="R80" s="59" t="n"/>
      <c r="S80" s="59" t="n"/>
      <c r="T80" s="59" t="n"/>
      <c r="U80" s="59" t="n"/>
      <c r="V80" s="59" t="n"/>
    </row>
    <row r="81">
      <c r="A81" s="59" t="n"/>
      <c r="B81" s="59" t="n"/>
      <c r="C81" s="49" t="n"/>
      <c r="D81" s="49" t="n"/>
      <c r="E81" s="52" t="n"/>
      <c r="F81" s="52" t="n"/>
      <c r="G81" s="52" t="n"/>
      <c r="H81" s="52" t="n"/>
      <c r="I81" s="52" t="n"/>
      <c r="J81" s="52" t="n"/>
      <c r="K81" s="52" t="n"/>
      <c r="L81" s="52" t="n"/>
      <c r="M81" s="52" t="n"/>
      <c r="N81" s="52" t="n"/>
      <c r="O81" s="54" t="n"/>
      <c r="P81" s="59" t="n"/>
      <c r="Q81" s="59" t="n"/>
      <c r="R81" s="59" t="n"/>
      <c r="S81" s="59" t="n"/>
      <c r="T81" s="59" t="n"/>
      <c r="U81" s="59" t="n"/>
      <c r="V81" s="59" t="n"/>
    </row>
    <row r="82">
      <c r="A82" s="59" t="n"/>
      <c r="B82" s="59" t="n"/>
      <c r="C82" s="49" t="n"/>
      <c r="D82" s="49" t="n"/>
      <c r="E82" s="52" t="n"/>
      <c r="F82" s="52" t="n"/>
      <c r="G82" s="52" t="n"/>
      <c r="H82" s="52" t="n"/>
      <c r="I82" s="52" t="n"/>
      <c r="J82" s="52" t="n"/>
      <c r="K82" s="52" t="n"/>
      <c r="L82" s="52" t="n"/>
      <c r="M82" s="52" t="n"/>
      <c r="N82" s="52" t="n"/>
      <c r="O82" s="54" t="n"/>
      <c r="P82" s="59" t="n"/>
      <c r="Q82" s="59" t="n"/>
      <c r="R82" s="59" t="n"/>
      <c r="S82" s="59" t="n"/>
      <c r="T82" s="59" t="n"/>
      <c r="U82" s="59" t="n"/>
      <c r="V82" s="59" t="n"/>
    </row>
    <row r="83">
      <c r="A83" s="59" t="n"/>
      <c r="B83" s="59" t="n"/>
      <c r="C83" s="49" t="n"/>
      <c r="D83" s="49" t="n"/>
      <c r="E83" s="52" t="n"/>
      <c r="F83" s="52" t="n"/>
      <c r="G83" s="52" t="n"/>
      <c r="H83" s="52" t="n"/>
      <c r="I83" s="52" t="n"/>
      <c r="J83" s="52" t="n"/>
      <c r="K83" s="52" t="n"/>
      <c r="L83" s="52" t="n"/>
      <c r="M83" s="52" t="n"/>
      <c r="N83" s="52" t="n"/>
      <c r="O83" s="54" t="n"/>
      <c r="P83" s="59" t="n"/>
      <c r="Q83" s="59" t="n"/>
      <c r="R83" s="59" t="n"/>
      <c r="S83" s="59" t="n"/>
      <c r="T83" s="59" t="n"/>
      <c r="U83" s="59" t="n"/>
      <c r="V83" s="59" t="n"/>
    </row>
    <row r="84">
      <c r="A84" s="59" t="n"/>
      <c r="B84" s="59" t="n"/>
      <c r="C84" s="49" t="n"/>
      <c r="D84" s="49" t="n"/>
      <c r="E84" s="52" t="n"/>
      <c r="F84" s="52" t="n"/>
      <c r="G84" s="52" t="n"/>
      <c r="H84" s="52" t="n"/>
      <c r="I84" s="52" t="n"/>
      <c r="J84" s="52" t="n"/>
      <c r="K84" s="52" t="n"/>
      <c r="L84" s="52" t="n"/>
      <c r="M84" s="52" t="n"/>
      <c r="N84" s="52" t="n"/>
      <c r="O84" s="54" t="n"/>
      <c r="P84" s="59" t="n"/>
      <c r="Q84" s="59" t="n"/>
      <c r="R84" s="59" t="n"/>
      <c r="S84" s="59" t="n"/>
      <c r="T84" s="59" t="n"/>
      <c r="U84" s="59" t="n"/>
      <c r="V84" s="59" t="n"/>
    </row>
    <row r="85">
      <c r="A85" s="59" t="n"/>
      <c r="B85" s="59" t="n"/>
      <c r="C85" s="49" t="n"/>
      <c r="D85" s="49" t="n"/>
      <c r="E85" s="52" t="n"/>
      <c r="F85" s="52" t="n"/>
      <c r="G85" s="52" t="n"/>
      <c r="H85" s="52" t="n"/>
      <c r="I85" s="52" t="n"/>
      <c r="J85" s="52" t="n"/>
      <c r="K85" s="52" t="n"/>
      <c r="L85" s="52" t="n"/>
      <c r="M85" s="52" t="n"/>
      <c r="N85" s="52" t="n"/>
      <c r="O85" s="59" t="n"/>
      <c r="P85" s="59" t="n"/>
      <c r="Q85" s="59" t="n"/>
      <c r="R85" s="59" t="n"/>
      <c r="S85" s="59" t="n"/>
      <c r="T85" s="59" t="n"/>
      <c r="U85" s="59" t="n"/>
      <c r="V85" s="59" t="n"/>
    </row>
    <row r="86">
      <c r="A86" s="59" t="n"/>
      <c r="B86" s="59" t="n"/>
      <c r="C86" s="49" t="n"/>
      <c r="D86" s="49" t="n"/>
      <c r="E86" s="52" t="n"/>
      <c r="F86" s="52" t="n"/>
      <c r="G86" s="52" t="n"/>
      <c r="H86" s="52" t="n"/>
      <c r="I86" s="52" t="n"/>
      <c r="J86" s="52" t="n"/>
      <c r="K86" s="52" t="n"/>
      <c r="L86" s="52" t="n"/>
      <c r="M86" s="52" t="n"/>
      <c r="N86" s="52" t="n"/>
      <c r="O86" s="59" t="n"/>
      <c r="P86" s="59" t="n"/>
      <c r="Q86" s="59" t="n"/>
      <c r="R86" s="59" t="n"/>
      <c r="S86" s="59" t="n"/>
      <c r="T86" s="59" t="n"/>
      <c r="U86" s="59" t="n"/>
      <c r="V86" s="59" t="n"/>
    </row>
    <row r="87">
      <c r="A87" s="59" t="n"/>
      <c r="B87" s="59" t="n"/>
      <c r="C87" s="49" t="n"/>
      <c r="D87" s="49" t="n"/>
      <c r="E87" s="59" t="n"/>
      <c r="F87" s="59" t="n"/>
      <c r="G87" s="59" t="n"/>
      <c r="H87" s="59" t="n"/>
      <c r="I87" s="59" t="n"/>
      <c r="J87" s="59" t="n"/>
      <c r="K87" s="59" t="n"/>
      <c r="L87" s="59" t="n"/>
      <c r="M87" s="59" t="n"/>
      <c r="N87" s="59" t="n"/>
      <c r="O87" s="59" t="n"/>
      <c r="P87" s="59" t="n"/>
      <c r="Q87" s="59" t="n"/>
      <c r="R87" s="59" t="n"/>
      <c r="S87" s="59" t="n"/>
      <c r="T87" s="59" t="n"/>
      <c r="U87" s="59" t="n"/>
      <c r="V87" s="5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6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9" t="inlineStr">
        <is>
          <t>地方</t>
        </is>
      </c>
      <c r="B1" s="59" t="inlineStr">
        <is>
          <t>府県</t>
        </is>
      </c>
      <c r="C1" s="59" t="inlineStr">
        <is>
          <t>小學校(分敎場ヲ含ム)</t>
        </is>
      </c>
      <c r="D1" s="59" t="inlineStr">
        <is>
          <t>小學校(分敎場ヲ含ム)</t>
        </is>
      </c>
      <c r="E1" s="59" t="inlineStr">
        <is>
          <t>小學校(分敎場ヲ含ム)</t>
        </is>
      </c>
      <c r="F1" s="59" t="inlineStr">
        <is>
          <t>小學校(分敎場ヲ含ム)</t>
        </is>
      </c>
      <c r="G1" s="59" t="inlineStr">
        <is>
          <t>小學校學級</t>
        </is>
      </c>
      <c r="H1" s="59" t="inlineStr">
        <is>
          <t>小學校學級</t>
        </is>
      </c>
      <c r="I1" s="59" t="inlineStr">
        <is>
          <t>小學校學級</t>
        </is>
      </c>
      <c r="J1" s="59" t="inlineStr">
        <is>
          <t>小學校學級</t>
        </is>
      </c>
      <c r="K1" s="59" t="inlineStr">
        <is>
          <t>小學校學級</t>
        </is>
      </c>
      <c r="L1" s="59" t="inlineStr">
        <is>
          <t>學校一ニ付學級</t>
        </is>
      </c>
    </row>
    <row r="2">
      <c r="A2" s="59" t="inlineStr"/>
      <c r="B2" s="59" t="inlineStr"/>
      <c r="C2" s="59" t="inlineStr">
        <is>
          <t>尋常</t>
        </is>
      </c>
      <c r="D2" s="59" t="inlineStr">
        <is>
          <t>尋常高等</t>
        </is>
      </c>
      <c r="E2" s="59" t="inlineStr">
        <is>
          <t>高等</t>
        </is>
      </c>
      <c r="F2" s="59" t="inlineStr">
        <is>
          <t>計</t>
        </is>
      </c>
      <c r="G2" s="59" t="inlineStr">
        <is>
          <t>尋常正敎科</t>
        </is>
      </c>
      <c r="H2" s="59" t="inlineStr">
        <is>
          <t>尋常補習科</t>
        </is>
      </c>
      <c r="I2" s="59" t="inlineStr">
        <is>
          <t>高等正敎科</t>
        </is>
      </c>
      <c r="J2" s="59" t="inlineStr">
        <is>
          <t>高等補習科</t>
        </is>
      </c>
      <c r="K2" s="59" t="inlineStr">
        <is>
          <t>計</t>
        </is>
      </c>
      <c r="L2" s="59" t="inlineStr"/>
    </row>
    <row r="3">
      <c r="A3" s="59" t="inlineStr">
        <is>
          <t>大正4年度</t>
        </is>
      </c>
      <c r="B3" s="59" t="inlineStr"/>
      <c r="C3" s="59" t="n">
        <v>12178</v>
      </c>
      <c r="D3" s="59" t="n">
        <v>13052</v>
      </c>
      <c r="E3" s="59" t="n">
        <v>348</v>
      </c>
      <c r="F3" s="59" t="n">
        <v>25578</v>
      </c>
      <c r="G3" s="59" t="n">
        <v>128936</v>
      </c>
      <c r="H3" s="59" t="n">
        <v>272</v>
      </c>
      <c r="I3" s="59" t="n">
        <v>17149</v>
      </c>
      <c r="J3" s="59" t="n">
        <v>242</v>
      </c>
      <c r="K3" s="59" t="n">
        <v>146599</v>
      </c>
      <c r="L3" s="59" t="n">
        <v>5.73</v>
      </c>
    </row>
    <row r="4">
      <c r="A4" s="59" t="inlineStr">
        <is>
          <t>大正5年度</t>
        </is>
      </c>
      <c r="B4" s="59" t="inlineStr"/>
      <c r="C4" s="59" t="n">
        <v>11936</v>
      </c>
      <c r="D4" s="59" t="n">
        <v>13355</v>
      </c>
      <c r="E4" s="59" t="n">
        <v>322</v>
      </c>
      <c r="F4" s="59" t="n">
        <v>25613</v>
      </c>
      <c r="G4" s="59" t="n">
        <v>132091</v>
      </c>
      <c r="H4" s="59" t="n">
        <v>272</v>
      </c>
      <c r="I4" s="59" t="n">
        <v>17625</v>
      </c>
      <c r="J4" s="59" t="n">
        <v>254</v>
      </c>
      <c r="K4" s="59" t="n">
        <v>150242</v>
      </c>
      <c r="L4" s="59" t="n">
        <v>5.87</v>
      </c>
    </row>
    <row r="5">
      <c r="A5" s="59" t="inlineStr">
        <is>
          <t>大正6年度</t>
        </is>
      </c>
      <c r="B5" s="59" t="inlineStr"/>
      <c r="C5" s="59" t="n">
        <v>11704</v>
      </c>
      <c r="D5" s="59" t="n">
        <v>13617</v>
      </c>
      <c r="E5" s="59" t="n">
        <v>308</v>
      </c>
      <c r="F5" s="59" t="n">
        <v>25629</v>
      </c>
      <c r="G5" s="59" t="n">
        <v>135998</v>
      </c>
      <c r="H5" s="59" t="n">
        <v>252</v>
      </c>
      <c r="I5" s="59" t="n">
        <v>18052</v>
      </c>
      <c r="J5" s="59" t="n">
        <v>230</v>
      </c>
      <c r="K5" s="59" t="n">
        <v>154532</v>
      </c>
      <c r="L5" s="59" t="n">
        <v>6.03</v>
      </c>
    </row>
    <row r="6">
      <c r="A6" s="59" t="inlineStr">
        <is>
          <t>大正7年度</t>
        </is>
      </c>
      <c r="B6" s="59" t="inlineStr"/>
      <c r="C6" s="59" t="n">
        <v>11326</v>
      </c>
      <c r="D6" s="59" t="n">
        <v>14012</v>
      </c>
      <c r="E6" s="59" t="n">
        <v>287</v>
      </c>
      <c r="F6" s="59" t="n">
        <v>25625</v>
      </c>
      <c r="G6" s="59" t="n">
        <v>141094</v>
      </c>
      <c r="H6" s="59" t="n">
        <v>236</v>
      </c>
      <c r="I6" s="59" t="n">
        <v>18441</v>
      </c>
      <c r="J6" s="59" t="n">
        <v>220</v>
      </c>
      <c r="K6" s="59" t="n">
        <v>159991</v>
      </c>
      <c r="L6" s="59" t="n">
        <v>6.24</v>
      </c>
    </row>
    <row r="7">
      <c r="A7" s="59" t="inlineStr">
        <is>
          <t>大正8年度</t>
        </is>
      </c>
      <c r="B7" s="59" t="inlineStr"/>
      <c r="C7" s="59" t="n">
        <v>10958</v>
      </c>
      <c r="D7" s="59" t="n">
        <v>14430</v>
      </c>
      <c r="E7" s="59" t="n">
        <v>256</v>
      </c>
      <c r="F7" s="59" t="n">
        <v>25644</v>
      </c>
      <c r="G7" s="59" t="n">
        <v>143814</v>
      </c>
      <c r="H7" s="59" t="n">
        <v>211</v>
      </c>
      <c r="I7" s="59" t="n">
        <v>19267</v>
      </c>
      <c r="J7" s="59" t="n">
        <v>197</v>
      </c>
      <c r="K7" s="59" t="n">
        <v>163489</v>
      </c>
      <c r="L7" s="59" t="n">
        <v>6.38</v>
      </c>
    </row>
    <row r="8">
      <c r="A8" s="59" t="inlineStr">
        <is>
          <t>大正9年度</t>
        </is>
      </c>
      <c r="B8" s="59" t="inlineStr"/>
      <c r="C8" s="59" t="n">
        <v>10459</v>
      </c>
      <c r="D8" s="59" t="n">
        <v>14948</v>
      </c>
      <c r="E8" s="59" t="n">
        <v>232</v>
      </c>
      <c r="F8" s="59" t="n">
        <v>25639</v>
      </c>
      <c r="G8" s="59" t="n">
        <v>147873</v>
      </c>
      <c r="H8" s="59" t="n">
        <v>181</v>
      </c>
      <c r="I8" s="59" t="n">
        <v>20843</v>
      </c>
      <c r="J8" s="59" t="n">
        <v>166</v>
      </c>
      <c r="K8" s="59" t="n">
        <v>169063</v>
      </c>
      <c r="L8" s="59" t="n">
        <v>6.59</v>
      </c>
    </row>
    <row r="9">
      <c r="A9" s="59" t="inlineStr">
        <is>
          <t>大正10年度</t>
        </is>
      </c>
      <c r="B9" s="59" t="inlineStr"/>
      <c r="C9" s="59" t="n">
        <v>9987</v>
      </c>
      <c r="D9" s="59" t="n">
        <v>15349</v>
      </c>
      <c r="E9" s="59" t="n">
        <v>226</v>
      </c>
      <c r="F9" s="59" t="n">
        <v>25562</v>
      </c>
      <c r="G9" s="59" t="n">
        <v>149822</v>
      </c>
      <c r="H9" s="59" t="n">
        <v>164</v>
      </c>
      <c r="I9" s="59" t="n">
        <v>22599</v>
      </c>
      <c r="J9" s="59" t="n">
        <v>133</v>
      </c>
      <c r="K9" s="59" t="n">
        <v>172718</v>
      </c>
      <c r="L9" s="59" t="n">
        <v>6.76</v>
      </c>
    </row>
    <row r="10">
      <c r="A10" s="59" t="inlineStr">
        <is>
          <t>大正11年度</t>
        </is>
      </c>
      <c r="B10" s="59" t="inlineStr"/>
      <c r="C10" s="59" t="n">
        <v>9400</v>
      </c>
      <c r="D10" s="59" t="n">
        <v>15975</v>
      </c>
      <c r="E10" s="59" t="n">
        <v>207</v>
      </c>
      <c r="F10" s="59" t="n">
        <v>25582</v>
      </c>
      <c r="G10" s="59" t="n">
        <v>152623</v>
      </c>
      <c r="H10" s="59" t="n">
        <v>154</v>
      </c>
      <c r="I10" s="59" t="n">
        <v>24107</v>
      </c>
      <c r="J10" s="59" t="n">
        <v>117</v>
      </c>
      <c r="K10" s="59" t="n">
        <v>177001</v>
      </c>
      <c r="L10" s="59" t="n">
        <v>6.92</v>
      </c>
    </row>
    <row r="11">
      <c r="A11" s="59" t="inlineStr">
        <is>
          <t>大正12年度</t>
        </is>
      </c>
      <c r="B11" s="59" t="inlineStr"/>
      <c r="C11" s="59" t="n">
        <v>8708</v>
      </c>
      <c r="D11" s="59" t="n">
        <v>16571</v>
      </c>
      <c r="E11" s="59" t="n">
        <v>183</v>
      </c>
      <c r="F11" s="59" t="n">
        <v>25462</v>
      </c>
      <c r="G11" s="59" t="n">
        <v>154923</v>
      </c>
      <c r="H11" s="59" t="n">
        <v>114</v>
      </c>
      <c r="I11" s="59" t="n">
        <v>25685</v>
      </c>
      <c r="J11" s="59" t="n">
        <v>123</v>
      </c>
      <c r="K11" s="59" t="n">
        <v>180845</v>
      </c>
      <c r="L11" s="59" t="n">
        <v>7.1</v>
      </c>
    </row>
    <row r="12">
      <c r="A12" s="59" t="inlineStr">
        <is>
          <t>大正13年度</t>
        </is>
      </c>
      <c r="B12" s="59" t="inlineStr"/>
      <c r="C12" s="59" t="n">
        <v>8173</v>
      </c>
      <c r="D12" s="59" t="n">
        <v>17147</v>
      </c>
      <c r="E12" s="59" t="n">
        <v>165</v>
      </c>
      <c r="F12" s="59" t="n">
        <v>25485</v>
      </c>
      <c r="G12" s="59" t="n">
        <v>158062</v>
      </c>
      <c r="H12" s="59" t="n">
        <v>93</v>
      </c>
      <c r="I12" s="59" t="n">
        <v>27455</v>
      </c>
      <c r="J12" s="59" t="n">
        <v>108</v>
      </c>
      <c r="K12" s="59" t="n">
        <v>185718</v>
      </c>
      <c r="L12" s="59" t="n">
        <v>7.29</v>
      </c>
    </row>
    <row r="13">
      <c r="A13" s="59" t="inlineStr">
        <is>
          <t>北海道</t>
        </is>
      </c>
      <c r="B13" s="59" t="inlineStr">
        <is>
          <t>北海道</t>
        </is>
      </c>
      <c r="C13" s="59" t="n">
        <v>1092</v>
      </c>
      <c r="D13" s="59" t="n">
        <v>520</v>
      </c>
      <c r="E13" s="59" t="inlineStr"/>
      <c r="F13" s="59" t="n">
        <v>1612</v>
      </c>
      <c r="G13" s="59" t="n">
        <v>6602</v>
      </c>
      <c r="H13" s="59" t="inlineStr"/>
      <c r="I13" s="59" t="n">
        <v>974</v>
      </c>
      <c r="J13" s="59" t="n">
        <v>4</v>
      </c>
      <c r="K13" s="59" t="n">
        <v>7580</v>
      </c>
      <c r="L13" s="59" t="n">
        <v>3.7</v>
      </c>
    </row>
    <row r="14">
      <c r="A14" s="59" t="inlineStr">
        <is>
          <t>東北區</t>
        </is>
      </c>
      <c r="B14" s="59" t="inlineStr">
        <is>
          <t>青森</t>
        </is>
      </c>
      <c r="C14" s="59" t="n">
        <v>296</v>
      </c>
      <c r="D14" s="59" t="n">
        <v>255</v>
      </c>
      <c r="E14" s="59" t="n">
        <v>6</v>
      </c>
      <c r="F14" s="59" t="n">
        <v>557</v>
      </c>
      <c r="G14" s="59" t="n">
        <v>2267</v>
      </c>
      <c r="H14" s="59" t="inlineStr"/>
      <c r="I14" s="59" t="n">
        <v>335</v>
      </c>
      <c r="J14" s="59" t="n">
        <v>1</v>
      </c>
      <c r="K14" s="59" t="n">
        <v>2603</v>
      </c>
      <c r="L14" s="59" t="n">
        <v>4.67</v>
      </c>
    </row>
    <row r="15">
      <c r="A15" s="59" t="inlineStr">
        <is>
          <t>東北區</t>
        </is>
      </c>
      <c r="B15" s="59" t="inlineStr">
        <is>
          <t>岩手</t>
        </is>
      </c>
      <c r="C15" s="59" t="n">
        <v>258</v>
      </c>
      <c r="D15" s="59" t="n">
        <v>441</v>
      </c>
      <c r="E15" s="59" t="inlineStr"/>
      <c r="F15" s="59" t="n">
        <v>699</v>
      </c>
      <c r="G15" s="59" t="n">
        <v>2502</v>
      </c>
      <c r="H15" s="59" t="n">
        <v>2</v>
      </c>
      <c r="I15" s="59" t="n">
        <v>388</v>
      </c>
      <c r="J15" s="59" t="inlineStr"/>
      <c r="K15" s="59" t="n">
        <v>2892</v>
      </c>
      <c r="L15" s="59" t="n">
        <v>4.14</v>
      </c>
    </row>
    <row r="16">
      <c r="A16" s="59" t="inlineStr">
        <is>
          <t>東北區</t>
        </is>
      </c>
      <c r="B16" s="59" t="inlineStr">
        <is>
          <t>宮城</t>
        </is>
      </c>
      <c r="C16" s="59" t="n">
        <v>89</v>
      </c>
      <c r="D16" s="59" t="n">
        <v>446</v>
      </c>
      <c r="E16" s="59" t="n">
        <v>2</v>
      </c>
      <c r="F16" s="59" t="n">
        <v>537</v>
      </c>
      <c r="G16" s="59" t="n">
        <v>2758</v>
      </c>
      <c r="H16" s="59" t="inlineStr"/>
      <c r="I16" s="59" t="n">
        <v>538</v>
      </c>
      <c r="J16" s="59" t="inlineStr"/>
      <c r="K16" s="59" t="n">
        <v>3296</v>
      </c>
      <c r="L16" s="59" t="n">
        <v>6.14</v>
      </c>
    </row>
    <row r="17">
      <c r="A17" s="59" t="inlineStr">
        <is>
          <t>東北區</t>
        </is>
      </c>
      <c r="B17" s="59" t="inlineStr">
        <is>
          <t>秋田</t>
        </is>
      </c>
      <c r="C17" s="59" t="n">
        <v>160</v>
      </c>
      <c r="D17" s="59" t="n">
        <v>341</v>
      </c>
      <c r="E17" s="59" t="inlineStr"/>
      <c r="F17" s="59" t="n">
        <v>501</v>
      </c>
      <c r="G17" s="59" t="n">
        <v>2661</v>
      </c>
      <c r="H17" s="59" t="inlineStr"/>
      <c r="I17" s="59" t="n">
        <v>423</v>
      </c>
      <c r="J17" s="59" t="n">
        <v>1</v>
      </c>
      <c r="K17" s="59" t="n">
        <v>3085</v>
      </c>
      <c r="L17" s="59" t="n">
        <v>6.16</v>
      </c>
    </row>
    <row r="18">
      <c r="A18" s="59" t="inlineStr">
        <is>
          <t>東北區</t>
        </is>
      </c>
      <c r="B18" s="59" t="inlineStr">
        <is>
          <t>山形</t>
        </is>
      </c>
      <c r="C18" s="59" t="n">
        <v>152</v>
      </c>
      <c r="D18" s="59" t="n">
        <v>388</v>
      </c>
      <c r="E18" s="59" t="n">
        <v>4</v>
      </c>
      <c r="F18" s="59" t="n">
        <v>544</v>
      </c>
      <c r="G18" s="59" t="n">
        <v>2905</v>
      </c>
      <c r="H18" s="59" t="inlineStr"/>
      <c r="I18" s="59" t="n">
        <v>527</v>
      </c>
      <c r="J18" s="59" t="n">
        <v>2</v>
      </c>
      <c r="K18" s="59" t="n">
        <v>3434</v>
      </c>
      <c r="L18" s="59" t="n">
        <v>6.31</v>
      </c>
    </row>
    <row r="19">
      <c r="A19" s="59" t="inlineStr">
        <is>
          <t>東北區</t>
        </is>
      </c>
      <c r="B19" s="59" t="inlineStr">
        <is>
          <t>福島</t>
        </is>
      </c>
      <c r="C19" s="59" t="n">
        <v>286</v>
      </c>
      <c r="D19" s="59" t="n">
        <v>535</v>
      </c>
      <c r="E19" s="59" t="n">
        <v>5</v>
      </c>
      <c r="F19" s="59" t="n">
        <v>826</v>
      </c>
      <c r="G19" s="59" t="n">
        <v>3955</v>
      </c>
      <c r="H19" s="59" t="inlineStr"/>
      <c r="I19" s="59" t="n">
        <v>691</v>
      </c>
      <c r="J19" s="59" t="n">
        <v>2</v>
      </c>
      <c r="K19" s="59" t="n">
        <v>4648</v>
      </c>
      <c r="L19" s="59" t="n">
        <v>5.63</v>
      </c>
    </row>
    <row r="20">
      <c r="A20" s="59" t="inlineStr">
        <is>
          <t>關東區</t>
        </is>
      </c>
      <c r="B20" s="59" t="inlineStr">
        <is>
          <t>茨城</t>
        </is>
      </c>
      <c r="C20" s="59" t="n">
        <v>164</v>
      </c>
      <c r="D20" s="59" t="n">
        <v>495</v>
      </c>
      <c r="E20" s="59" t="n">
        <v>1</v>
      </c>
      <c r="F20" s="59" t="n">
        <v>660</v>
      </c>
      <c r="G20" s="59" t="n">
        <v>3709</v>
      </c>
      <c r="H20" s="59" t="inlineStr"/>
      <c r="I20" s="59" t="n">
        <v>742</v>
      </c>
      <c r="J20" s="59" t="n">
        <v>1</v>
      </c>
      <c r="K20" s="59" t="n">
        <v>4452</v>
      </c>
      <c r="L20" s="59" t="n">
        <v>6.75</v>
      </c>
    </row>
    <row r="21">
      <c r="A21" s="59" t="inlineStr">
        <is>
          <t>關東區</t>
        </is>
      </c>
      <c r="B21" s="59" t="inlineStr">
        <is>
          <t>栃木</t>
        </is>
      </c>
      <c r="C21" s="59" t="n">
        <v>222</v>
      </c>
      <c r="D21" s="59" t="n">
        <v>282</v>
      </c>
      <c r="E21" s="59" t="n">
        <v>5</v>
      </c>
      <c r="F21" s="59" t="n">
        <v>509</v>
      </c>
      <c r="G21" s="59" t="n">
        <v>3081</v>
      </c>
      <c r="H21" s="59" t="n">
        <v>1</v>
      </c>
      <c r="I21" s="59" t="n">
        <v>565</v>
      </c>
      <c r="J21" s="59" t="n">
        <v>6</v>
      </c>
      <c r="K21" s="59" t="n">
        <v>3653</v>
      </c>
      <c r="L21" s="59" t="n">
        <v>7.18</v>
      </c>
    </row>
    <row r="22">
      <c r="A22" s="59" t="inlineStr">
        <is>
          <t>關東區</t>
        </is>
      </c>
      <c r="B22" s="59" t="inlineStr">
        <is>
          <t>群馬</t>
        </is>
      </c>
      <c r="C22" s="59" t="n">
        <v>44</v>
      </c>
      <c r="D22" s="59" t="n">
        <v>329</v>
      </c>
      <c r="E22" s="59" t="n">
        <v>3</v>
      </c>
      <c r="F22" s="59" t="n">
        <v>376</v>
      </c>
      <c r="G22" s="59" t="n">
        <v>2845</v>
      </c>
      <c r="H22" s="59" t="inlineStr"/>
      <c r="I22" s="59" t="n">
        <v>508</v>
      </c>
      <c r="J22" s="59" t="inlineStr"/>
      <c r="K22" s="59" t="n">
        <v>3353</v>
      </c>
      <c r="L22" s="59" t="n">
        <v>8.92</v>
      </c>
    </row>
    <row r="23">
      <c r="A23" s="59" t="inlineStr">
        <is>
          <t>關東區</t>
        </is>
      </c>
      <c r="B23" s="59" t="inlineStr">
        <is>
          <t>埼玉</t>
        </is>
      </c>
      <c r="C23" s="59" t="n">
        <v>58</v>
      </c>
      <c r="D23" s="59" t="n">
        <v>418</v>
      </c>
      <c r="E23" s="59" t="n">
        <v>3</v>
      </c>
      <c r="F23" s="59" t="n">
        <v>479</v>
      </c>
      <c r="G23" s="59" t="n">
        <v>3623</v>
      </c>
      <c r="H23" s="59" t="inlineStr"/>
      <c r="I23" s="59" t="n">
        <v>619</v>
      </c>
      <c r="J23" s="59" t="inlineStr"/>
      <c r="K23" s="59" t="n">
        <v>4242</v>
      </c>
      <c r="L23" s="59" t="n">
        <v>8.859999999999999</v>
      </c>
    </row>
    <row r="24">
      <c r="A24" s="59" t="inlineStr">
        <is>
          <t>關東區</t>
        </is>
      </c>
      <c r="B24" s="59" t="inlineStr">
        <is>
          <t>千葉</t>
        </is>
      </c>
      <c r="C24" s="59" t="n">
        <v>86</v>
      </c>
      <c r="D24" s="59" t="n">
        <v>488</v>
      </c>
      <c r="E24" s="59" t="n">
        <v>2</v>
      </c>
      <c r="F24" s="59" t="n">
        <v>576</v>
      </c>
      <c r="G24" s="59" t="n">
        <v>3799</v>
      </c>
      <c r="H24" s="59" t="n">
        <v>2</v>
      </c>
      <c r="I24" s="59" t="n">
        <v>613</v>
      </c>
      <c r="J24" s="59" t="n">
        <v>2</v>
      </c>
      <c r="K24" s="59" t="n">
        <v>4416</v>
      </c>
      <c r="L24" s="59" t="n">
        <v>7.67</v>
      </c>
    </row>
    <row r="25">
      <c r="A25" s="59" t="inlineStr">
        <is>
          <t>關東區</t>
        </is>
      </c>
      <c r="B25" s="59" t="inlineStr">
        <is>
          <t>東京</t>
        </is>
      </c>
      <c r="C25" s="59" t="n">
        <v>347</v>
      </c>
      <c r="D25" s="59" t="n">
        <v>277</v>
      </c>
      <c r="E25" s="59" t="n">
        <v>20</v>
      </c>
      <c r="F25" s="59" t="n">
        <v>644</v>
      </c>
      <c r="G25" s="59" t="n">
        <v>8065</v>
      </c>
      <c r="H25" s="59" t="n">
        <v>23</v>
      </c>
      <c r="I25" s="59" t="n">
        <v>786</v>
      </c>
      <c r="J25" s="59" t="n">
        <v>4</v>
      </c>
      <c r="K25" s="59" t="n">
        <v>8878</v>
      </c>
      <c r="L25" s="59" t="n">
        <v>13.79</v>
      </c>
    </row>
    <row r="26">
      <c r="A26" s="59" t="inlineStr">
        <is>
          <t>關東區</t>
        </is>
      </c>
      <c r="B26" s="59" t="inlineStr">
        <is>
          <t>神奈川</t>
        </is>
      </c>
      <c r="C26" s="59" t="n">
        <v>74</v>
      </c>
      <c r="D26" s="59" t="n">
        <v>276</v>
      </c>
      <c r="E26" s="59" t="inlineStr"/>
      <c r="F26" s="59" t="n">
        <v>350</v>
      </c>
      <c r="G26" s="59" t="n">
        <v>3153</v>
      </c>
      <c r="H26" s="59" t="inlineStr"/>
      <c r="I26" s="59" t="n">
        <v>538</v>
      </c>
      <c r="J26" s="59" t="inlineStr"/>
      <c r="K26" s="59" t="n">
        <v>3691</v>
      </c>
      <c r="L26" s="59" t="n">
        <v>10.55</v>
      </c>
    </row>
    <row r="27">
      <c r="A27" s="59" t="inlineStr">
        <is>
          <t>北陸區</t>
        </is>
      </c>
      <c r="B27" s="59" t="inlineStr">
        <is>
          <t>新潟</t>
        </is>
      </c>
      <c r="C27" s="59" t="n">
        <v>469</v>
      </c>
      <c r="D27" s="59" t="n">
        <v>566</v>
      </c>
      <c r="E27" s="59" t="n">
        <v>3</v>
      </c>
      <c r="F27" s="59" t="n">
        <v>1038</v>
      </c>
      <c r="G27" s="59" t="n">
        <v>5543</v>
      </c>
      <c r="H27" s="59" t="inlineStr"/>
      <c r="I27" s="59" t="n">
        <v>761</v>
      </c>
      <c r="J27" s="59" t="inlineStr"/>
      <c r="K27" s="59" t="n">
        <v>6304</v>
      </c>
      <c r="L27" s="59" t="n">
        <v>6.07</v>
      </c>
    </row>
    <row r="28">
      <c r="A28" s="59" t="inlineStr">
        <is>
          <t>北陸區</t>
        </is>
      </c>
      <c r="B28" s="59" t="inlineStr">
        <is>
          <t>富山</t>
        </is>
      </c>
      <c r="C28" s="59" t="n">
        <v>244</v>
      </c>
      <c r="D28" s="59" t="n">
        <v>149</v>
      </c>
      <c r="E28" s="59" t="n">
        <v>2</v>
      </c>
      <c r="F28" s="59" t="n">
        <v>395</v>
      </c>
      <c r="G28" s="59" t="n">
        <v>2314</v>
      </c>
      <c r="H28" s="59" t="n">
        <v>8</v>
      </c>
      <c r="I28" s="59" t="n">
        <v>295</v>
      </c>
      <c r="J28" s="59" t="n">
        <v>1</v>
      </c>
      <c r="K28" s="59" t="n">
        <v>2618</v>
      </c>
      <c r="L28" s="59" t="n">
        <v>6.63</v>
      </c>
    </row>
    <row r="29">
      <c r="A29" s="59" t="inlineStr">
        <is>
          <t>北陸區</t>
        </is>
      </c>
      <c r="B29" s="59" t="inlineStr">
        <is>
          <t>石川</t>
        </is>
      </c>
      <c r="C29" s="59" t="n">
        <v>175</v>
      </c>
      <c r="D29" s="59" t="n">
        <v>305</v>
      </c>
      <c r="E29" s="59" t="n">
        <v>2</v>
      </c>
      <c r="F29" s="59" t="n">
        <v>482</v>
      </c>
      <c r="G29" s="59" t="n">
        <v>2438</v>
      </c>
      <c r="H29" s="59" t="inlineStr"/>
      <c r="I29" s="59" t="n">
        <v>442</v>
      </c>
      <c r="J29" s="59" t="n">
        <v>10</v>
      </c>
      <c r="K29" s="59" t="n">
        <v>2890</v>
      </c>
      <c r="L29" s="59" t="n">
        <v>6</v>
      </c>
    </row>
    <row r="30">
      <c r="A30" s="59" t="inlineStr">
        <is>
          <t>北陸區</t>
        </is>
      </c>
      <c r="B30" s="59" t="inlineStr">
        <is>
          <t>福井</t>
        </is>
      </c>
      <c r="C30" s="59" t="n">
        <v>95</v>
      </c>
      <c r="D30" s="59" t="n">
        <v>293</v>
      </c>
      <c r="E30" s="59" t="n">
        <v>1</v>
      </c>
      <c r="F30" s="59" t="n">
        <v>389</v>
      </c>
      <c r="G30" s="59" t="n">
        <v>1964</v>
      </c>
      <c r="H30" s="59" t="inlineStr"/>
      <c r="I30" s="59" t="n">
        <v>347</v>
      </c>
      <c r="J30" s="59" t="n">
        <v>1</v>
      </c>
      <c r="K30" s="59" t="n">
        <v>2312</v>
      </c>
      <c r="L30" s="59" t="n">
        <v>5.94</v>
      </c>
    </row>
    <row r="31">
      <c r="A31" s="59" t="inlineStr">
        <is>
          <t>東山區</t>
        </is>
      </c>
      <c r="B31" s="59" t="inlineStr">
        <is>
          <t>山梨</t>
        </is>
      </c>
      <c r="C31" s="59" t="n">
        <v>67</v>
      </c>
      <c r="D31" s="59" t="n">
        <v>252</v>
      </c>
      <c r="E31" s="59" t="n">
        <v>5</v>
      </c>
      <c r="F31" s="59" t="n">
        <v>324</v>
      </c>
      <c r="G31" s="59" t="n">
        <v>1791</v>
      </c>
      <c r="H31" s="59" t="inlineStr"/>
      <c r="I31" s="59" t="n">
        <v>318</v>
      </c>
      <c r="J31" s="59" t="n">
        <v>1</v>
      </c>
      <c r="K31" s="59" t="n">
        <v>2110</v>
      </c>
      <c r="L31" s="59" t="n">
        <v>6.51</v>
      </c>
    </row>
    <row r="32">
      <c r="A32" s="59" t="inlineStr">
        <is>
          <t>東山區</t>
        </is>
      </c>
      <c r="B32" s="59" t="inlineStr">
        <is>
          <t>長野</t>
        </is>
      </c>
      <c r="C32" s="59" t="n">
        <v>49</v>
      </c>
      <c r="D32" s="59" t="n">
        <v>641</v>
      </c>
      <c r="E32" s="59" t="inlineStr"/>
      <c r="F32" s="59" t="n">
        <v>690</v>
      </c>
      <c r="G32" s="59" t="n">
        <v>4780</v>
      </c>
      <c r="H32" s="59" t="n">
        <v>4</v>
      </c>
      <c r="I32" s="59" t="n">
        <v>916</v>
      </c>
      <c r="J32" s="59" t="inlineStr"/>
      <c r="K32" s="59" t="n">
        <v>5700</v>
      </c>
      <c r="L32" s="59" t="n">
        <v>8.26</v>
      </c>
    </row>
    <row r="33">
      <c r="A33" s="59" t="inlineStr">
        <is>
          <t>東山區</t>
        </is>
      </c>
      <c r="B33" s="59" t="inlineStr">
        <is>
          <t>岐阜</t>
        </is>
      </c>
      <c r="C33" s="59" t="n">
        <v>108</v>
      </c>
      <c r="D33" s="59" t="n">
        <v>528</v>
      </c>
      <c r="E33" s="59" t="n">
        <v>1</v>
      </c>
      <c r="F33" s="59" t="n">
        <v>637</v>
      </c>
      <c r="G33" s="59" t="n">
        <v>3299</v>
      </c>
      <c r="H33" s="59" t="inlineStr"/>
      <c r="I33" s="59" t="n">
        <v>604</v>
      </c>
      <c r="J33" s="59" t="n">
        <v>4</v>
      </c>
      <c r="K33" s="59" t="n">
        <v>3907</v>
      </c>
      <c r="L33" s="59" t="n">
        <v>6.13</v>
      </c>
    </row>
    <row r="34">
      <c r="A34" s="59" t="inlineStr">
        <is>
          <t>東海區</t>
        </is>
      </c>
      <c r="B34" s="59" t="inlineStr">
        <is>
          <t>静岡</t>
        </is>
      </c>
      <c r="C34" s="59" t="n">
        <v>114</v>
      </c>
      <c r="D34" s="59" t="n">
        <v>495</v>
      </c>
      <c r="E34" s="59" t="inlineStr"/>
      <c r="F34" s="59" t="n">
        <v>609</v>
      </c>
      <c r="G34" s="59" t="n">
        <v>4572</v>
      </c>
      <c r="H34" s="59" t="inlineStr"/>
      <c r="I34" s="59" t="n">
        <v>940</v>
      </c>
      <c r="J34" s="59" t="inlineStr"/>
      <c r="K34" s="59" t="n">
        <v>5512</v>
      </c>
      <c r="L34" s="59" t="n">
        <v>9.050000000000001</v>
      </c>
    </row>
    <row r="35">
      <c r="A35" s="59" t="inlineStr">
        <is>
          <t>東海區</t>
        </is>
      </c>
      <c r="B35" s="59" t="inlineStr">
        <is>
          <t>愛知</t>
        </is>
      </c>
      <c r="C35" s="59" t="n">
        <v>263</v>
      </c>
      <c r="D35" s="59" t="n">
        <v>404</v>
      </c>
      <c r="E35" s="59" t="n">
        <v>16</v>
      </c>
      <c r="F35" s="59" t="n">
        <v>683</v>
      </c>
      <c r="G35" s="59" t="n">
        <v>6033</v>
      </c>
      <c r="H35" s="59" t="inlineStr"/>
      <c r="I35" s="59" t="n">
        <v>965</v>
      </c>
      <c r="J35" s="59" t="n">
        <v>3</v>
      </c>
      <c r="K35" s="59" t="n">
        <v>7001</v>
      </c>
      <c r="L35" s="59" t="n">
        <v>10.25</v>
      </c>
    </row>
    <row r="36">
      <c r="A36" s="59" t="inlineStr">
        <is>
          <t>東海區</t>
        </is>
      </c>
      <c r="B36" s="59" t="inlineStr">
        <is>
          <t>三重</t>
        </is>
      </c>
      <c r="C36" s="59" t="n">
        <v>74</v>
      </c>
      <c r="D36" s="59" t="n">
        <v>424</v>
      </c>
      <c r="E36" s="59" t="n">
        <v>1</v>
      </c>
      <c r="F36" s="59" t="n">
        <v>499</v>
      </c>
      <c r="G36" s="59" t="n">
        <v>3173</v>
      </c>
      <c r="H36" s="59" t="inlineStr"/>
      <c r="I36" s="59" t="n">
        <v>680</v>
      </c>
      <c r="J36" s="59" t="inlineStr"/>
      <c r="K36" s="59" t="n">
        <v>3853</v>
      </c>
      <c r="L36" s="59" t="n">
        <v>7.72</v>
      </c>
    </row>
    <row r="37">
      <c r="A37" s="59" t="inlineStr">
        <is>
          <t>近畿區</t>
        </is>
      </c>
      <c r="B37" s="59" t="inlineStr">
        <is>
          <t>滋賀</t>
        </is>
      </c>
      <c r="C37" s="59" t="n">
        <v>40</v>
      </c>
      <c r="D37" s="59" t="n">
        <v>296</v>
      </c>
      <c r="E37" s="59" t="n">
        <v>1</v>
      </c>
      <c r="F37" s="59" t="n">
        <v>337</v>
      </c>
      <c r="G37" s="59" t="n">
        <v>1952</v>
      </c>
      <c r="H37" s="59" t="inlineStr"/>
      <c r="I37" s="59" t="n">
        <v>351</v>
      </c>
      <c r="J37" s="59" t="inlineStr"/>
      <c r="K37" s="59" t="n">
        <v>2303</v>
      </c>
      <c r="L37" s="59" t="n">
        <v>6.83</v>
      </c>
    </row>
    <row r="38">
      <c r="A38" s="59" t="inlineStr">
        <is>
          <t>近畿區</t>
        </is>
      </c>
      <c r="B38" s="59" t="inlineStr">
        <is>
          <t>京都</t>
        </is>
      </c>
      <c r="C38" s="59" t="n">
        <v>114</v>
      </c>
      <c r="D38" s="59" t="n">
        <v>332</v>
      </c>
      <c r="E38" s="59" t="n">
        <v>4</v>
      </c>
      <c r="F38" s="59" t="n">
        <v>450</v>
      </c>
      <c r="G38" s="59" t="n">
        <v>3372</v>
      </c>
      <c r="H38" s="59" t="n">
        <v>2</v>
      </c>
      <c r="I38" s="59" t="n">
        <v>534</v>
      </c>
      <c r="J38" s="59" t="n">
        <v>5</v>
      </c>
      <c r="K38" s="59" t="n">
        <v>3913</v>
      </c>
      <c r="L38" s="59" t="n">
        <v>8.699999999999999</v>
      </c>
    </row>
    <row r="39">
      <c r="A39" s="59" t="inlineStr">
        <is>
          <t>近畿區</t>
        </is>
      </c>
      <c r="B39" s="59" t="inlineStr">
        <is>
          <t>大阪</t>
        </is>
      </c>
      <c r="C39" s="59" t="n">
        <v>217</v>
      </c>
      <c r="D39" s="59" t="n">
        <v>300</v>
      </c>
      <c r="E39" s="59" t="n">
        <v>16</v>
      </c>
      <c r="F39" s="59" t="n">
        <v>533</v>
      </c>
      <c r="G39" s="59" t="n">
        <v>6106</v>
      </c>
      <c r="H39" s="59" t="n">
        <v>2</v>
      </c>
      <c r="I39" s="59" t="n">
        <v>854</v>
      </c>
      <c r="J39" s="59" t="n">
        <v>1</v>
      </c>
      <c r="K39" s="59" t="n">
        <v>6963</v>
      </c>
      <c r="L39" s="59" t="n">
        <v>13.06</v>
      </c>
    </row>
    <row r="40">
      <c r="A40" s="59" t="inlineStr">
        <is>
          <t>近畿區</t>
        </is>
      </c>
      <c r="B40" s="59" t="inlineStr">
        <is>
          <t>兵庫</t>
        </is>
      </c>
      <c r="C40" s="59" t="n">
        <v>128</v>
      </c>
      <c r="D40" s="59" t="n">
        <v>553</v>
      </c>
      <c r="E40" s="59" t="inlineStr"/>
      <c r="F40" s="59" t="n">
        <v>681</v>
      </c>
      <c r="G40" s="59" t="n">
        <v>6296</v>
      </c>
      <c r="H40" s="59" t="inlineStr"/>
      <c r="I40" s="59" t="n">
        <v>1137</v>
      </c>
      <c r="J40" s="59" t="n">
        <v>2</v>
      </c>
      <c r="K40" s="59" t="n">
        <v>7435</v>
      </c>
      <c r="L40" s="59" t="n">
        <v>10.92</v>
      </c>
    </row>
    <row r="41">
      <c r="A41" s="59" t="inlineStr">
        <is>
          <t>近畿區</t>
        </is>
      </c>
      <c r="B41" s="59" t="inlineStr">
        <is>
          <t>奈良</t>
        </is>
      </c>
      <c r="C41" s="59" t="n">
        <v>178</v>
      </c>
      <c r="D41" s="59" t="n">
        <v>195</v>
      </c>
      <c r="E41" s="59" t="n">
        <v>12</v>
      </c>
      <c r="F41" s="59" t="n">
        <v>385</v>
      </c>
      <c r="G41" s="59" t="n">
        <v>1735</v>
      </c>
      <c r="H41" s="59" t="n">
        <v>6</v>
      </c>
      <c r="I41" s="59" t="n">
        <v>332</v>
      </c>
      <c r="J41" s="59" t="n">
        <v>4</v>
      </c>
      <c r="K41" s="59" t="n">
        <v>2077</v>
      </c>
      <c r="L41" s="59" t="n">
        <v>5.39</v>
      </c>
    </row>
    <row r="42">
      <c r="A42" s="59" t="inlineStr">
        <is>
          <t>近畿區</t>
        </is>
      </c>
      <c r="B42" s="59" t="inlineStr">
        <is>
          <t>和歌山</t>
        </is>
      </c>
      <c r="C42" s="59" t="n">
        <v>154</v>
      </c>
      <c r="D42" s="59" t="n">
        <v>308</v>
      </c>
      <c r="E42" s="59" t="n">
        <v>2</v>
      </c>
      <c r="F42" s="59" t="n">
        <v>464</v>
      </c>
      <c r="G42" s="59" t="n">
        <v>2332</v>
      </c>
      <c r="H42" s="59" t="inlineStr"/>
      <c r="I42" s="59" t="n">
        <v>394</v>
      </c>
      <c r="J42" s="59" t="inlineStr"/>
      <c r="K42" s="59" t="n">
        <v>2726</v>
      </c>
      <c r="L42" s="59" t="n">
        <v>5.88</v>
      </c>
    </row>
    <row r="43">
      <c r="A43" s="59" t="inlineStr">
        <is>
          <t>中國區</t>
        </is>
      </c>
      <c r="B43" s="59" t="inlineStr">
        <is>
          <t>鳥取</t>
        </is>
      </c>
      <c r="C43" s="59" t="n">
        <v>68</v>
      </c>
      <c r="D43" s="59" t="n">
        <v>205</v>
      </c>
      <c r="E43" s="59" t="n">
        <v>4</v>
      </c>
      <c r="F43" s="59" t="n">
        <v>277</v>
      </c>
      <c r="G43" s="59" t="n">
        <v>1391</v>
      </c>
      <c r="H43" s="59" t="inlineStr"/>
      <c r="I43" s="59" t="n">
        <v>265</v>
      </c>
      <c r="J43" s="59" t="n">
        <v>1</v>
      </c>
      <c r="K43" s="59" t="n">
        <v>1657</v>
      </c>
      <c r="L43" s="59" t="n">
        <v>5.98</v>
      </c>
    </row>
    <row r="44">
      <c r="A44" s="59" t="inlineStr">
        <is>
          <t>中國區</t>
        </is>
      </c>
      <c r="B44" s="59" t="inlineStr">
        <is>
          <t>島根</t>
        </is>
      </c>
      <c r="C44" s="59" t="n">
        <v>126</v>
      </c>
      <c r="D44" s="59" t="n">
        <v>364</v>
      </c>
      <c r="E44" s="59" t="inlineStr"/>
      <c r="F44" s="59" t="n">
        <v>490</v>
      </c>
      <c r="G44" s="59" t="n">
        <v>2064</v>
      </c>
      <c r="H44" s="59" t="inlineStr"/>
      <c r="I44" s="59" t="n">
        <v>366</v>
      </c>
      <c r="J44" s="59" t="n">
        <v>8</v>
      </c>
      <c r="K44" s="59" t="n">
        <v>2438</v>
      </c>
      <c r="L44" s="59" t="n">
        <v>4.98</v>
      </c>
    </row>
    <row r="45">
      <c r="A45" s="59" t="inlineStr">
        <is>
          <t>中國區</t>
        </is>
      </c>
      <c r="B45" s="59" t="inlineStr">
        <is>
          <t>岡山</t>
        </is>
      </c>
      <c r="C45" s="59" t="n">
        <v>137</v>
      </c>
      <c r="D45" s="59" t="n">
        <v>484</v>
      </c>
      <c r="E45" s="59" t="n">
        <v>2</v>
      </c>
      <c r="F45" s="59" t="n">
        <v>623</v>
      </c>
      <c r="G45" s="59" t="n">
        <v>3378</v>
      </c>
      <c r="H45" s="59" t="n">
        <v>3</v>
      </c>
      <c r="I45" s="59" t="n">
        <v>762</v>
      </c>
      <c r="J45" s="59" t="inlineStr"/>
      <c r="K45" s="59" t="n">
        <v>4143</v>
      </c>
      <c r="L45" s="59" t="n">
        <v>6.65</v>
      </c>
    </row>
    <row r="46">
      <c r="A46" s="59" t="inlineStr">
        <is>
          <t>中國區</t>
        </is>
      </c>
      <c r="B46" s="59" t="inlineStr">
        <is>
          <t>広島</t>
        </is>
      </c>
      <c r="C46" s="59" t="n">
        <v>250</v>
      </c>
      <c r="D46" s="59" t="n">
        <v>530</v>
      </c>
      <c r="E46" s="59" t="n">
        <v>5</v>
      </c>
      <c r="F46" s="59" t="n">
        <v>785</v>
      </c>
      <c r="G46" s="59" t="n">
        <v>4574</v>
      </c>
      <c r="H46" s="59" t="inlineStr"/>
      <c r="I46" s="59" t="n">
        <v>1001</v>
      </c>
      <c r="J46" s="59" t="n">
        <v>2</v>
      </c>
      <c r="K46" s="59" t="n">
        <v>5577</v>
      </c>
      <c r="L46" s="59" t="n">
        <v>7.1</v>
      </c>
    </row>
    <row r="47">
      <c r="A47" s="59" t="inlineStr">
        <is>
          <t>中國區</t>
        </is>
      </c>
      <c r="B47" s="59" t="inlineStr">
        <is>
          <t>山口</t>
        </is>
      </c>
      <c r="C47" s="59" t="n">
        <v>118</v>
      </c>
      <c r="D47" s="59" t="n">
        <v>408</v>
      </c>
      <c r="E47" s="59" t="n">
        <v>1</v>
      </c>
      <c r="F47" s="59" t="n">
        <v>527</v>
      </c>
      <c r="G47" s="59" t="n">
        <v>2938</v>
      </c>
      <c r="H47" s="59" t="inlineStr"/>
      <c r="I47" s="59" t="n">
        <v>683</v>
      </c>
      <c r="J47" s="59" t="n">
        <v>2</v>
      </c>
      <c r="K47" s="59" t="n">
        <v>3623</v>
      </c>
      <c r="L47" s="59" t="n">
        <v>6.87</v>
      </c>
    </row>
    <row r="48">
      <c r="A48" s="59" t="inlineStr">
        <is>
          <t>四國區</t>
        </is>
      </c>
      <c r="B48" s="59" t="inlineStr">
        <is>
          <t>徳島</t>
        </is>
      </c>
      <c r="C48" s="59" t="n">
        <v>124</v>
      </c>
      <c r="D48" s="59" t="n">
        <v>244</v>
      </c>
      <c r="E48" s="59" t="n">
        <v>2</v>
      </c>
      <c r="F48" s="59" t="n">
        <v>370</v>
      </c>
      <c r="G48" s="59" t="n">
        <v>1970</v>
      </c>
      <c r="H48" s="59" t="inlineStr"/>
      <c r="I48" s="59" t="n">
        <v>381</v>
      </c>
      <c r="J48" s="59" t="inlineStr"/>
      <c r="K48" s="59" t="n">
        <v>2351</v>
      </c>
      <c r="L48" s="59" t="n">
        <v>6.35</v>
      </c>
    </row>
    <row r="49">
      <c r="A49" s="59" t="inlineStr">
        <is>
          <t>四國區</t>
        </is>
      </c>
      <c r="B49" s="59" t="inlineStr">
        <is>
          <t>香川</t>
        </is>
      </c>
      <c r="C49" s="59" t="n">
        <v>49</v>
      </c>
      <c r="D49" s="59" t="n">
        <v>207</v>
      </c>
      <c r="E49" s="59" t="n">
        <v>2</v>
      </c>
      <c r="F49" s="59" t="n">
        <v>258</v>
      </c>
      <c r="G49" s="59" t="n">
        <v>2092</v>
      </c>
      <c r="H49" s="59" t="inlineStr"/>
      <c r="I49" s="59" t="n">
        <v>378</v>
      </c>
      <c r="J49" s="59" t="inlineStr"/>
      <c r="K49" s="59" t="n">
        <v>2470</v>
      </c>
      <c r="L49" s="59" t="n">
        <v>9.57</v>
      </c>
    </row>
    <row r="50">
      <c r="A50" s="59" t="inlineStr">
        <is>
          <t>四國區</t>
        </is>
      </c>
      <c r="B50" s="59" t="inlineStr">
        <is>
          <t>愛媛</t>
        </is>
      </c>
      <c r="C50" s="59" t="n">
        <v>167</v>
      </c>
      <c r="D50" s="59" t="n">
        <v>395</v>
      </c>
      <c r="E50" s="59" t="n">
        <v>2</v>
      </c>
      <c r="F50" s="59" t="n">
        <v>564</v>
      </c>
      <c r="G50" s="59" t="n">
        <v>3283</v>
      </c>
      <c r="H50" s="59" t="n">
        <v>6</v>
      </c>
      <c r="I50" s="59" t="n">
        <v>585</v>
      </c>
      <c r="J50" s="59" t="n">
        <v>2</v>
      </c>
      <c r="K50" s="59" t="n">
        <v>3876</v>
      </c>
      <c r="L50" s="59" t="n">
        <v>6.87</v>
      </c>
    </row>
    <row r="51">
      <c r="A51" s="59" t="inlineStr">
        <is>
          <t>四國區</t>
        </is>
      </c>
      <c r="B51" s="59" t="inlineStr">
        <is>
          <t>高知</t>
        </is>
      </c>
      <c r="C51" s="59" t="n">
        <v>301</v>
      </c>
      <c r="D51" s="59" t="n">
        <v>188</v>
      </c>
      <c r="E51" s="59" t="n">
        <v>10</v>
      </c>
      <c r="F51" s="59" t="n">
        <v>499</v>
      </c>
      <c r="G51" s="59" t="n">
        <v>1990</v>
      </c>
      <c r="H51" s="59" t="n">
        <v>13</v>
      </c>
      <c r="I51" s="59" t="n">
        <v>254</v>
      </c>
      <c r="J51" s="59" t="n">
        <v>1</v>
      </c>
      <c r="K51" s="59" t="n">
        <v>2258</v>
      </c>
      <c r="L51" s="59" t="n">
        <v>4.53</v>
      </c>
    </row>
    <row r="52">
      <c r="A52" s="59" t="inlineStr">
        <is>
          <t>九州區</t>
        </is>
      </c>
      <c r="B52" s="59" t="inlineStr">
        <is>
          <t>福岡</t>
        </is>
      </c>
      <c r="C52" s="59" t="n">
        <v>223</v>
      </c>
      <c r="D52" s="59" t="n">
        <v>389</v>
      </c>
      <c r="E52" s="59" t="n">
        <v>13</v>
      </c>
      <c r="F52" s="59" t="n">
        <v>625</v>
      </c>
      <c r="G52" s="59" t="n">
        <v>5484</v>
      </c>
      <c r="H52" s="59" t="inlineStr"/>
      <c r="I52" s="59" t="n">
        <v>1058</v>
      </c>
      <c r="J52" s="59" t="n">
        <v>1</v>
      </c>
      <c r="K52" s="59" t="n">
        <v>6543</v>
      </c>
      <c r="L52" s="59" t="n">
        <v>10.47</v>
      </c>
    </row>
    <row r="53">
      <c r="A53" s="59" t="inlineStr">
        <is>
          <t>九州區</t>
        </is>
      </c>
      <c r="B53" s="59" t="inlineStr">
        <is>
          <t>佐賀</t>
        </is>
      </c>
      <c r="C53" s="59" t="n">
        <v>39</v>
      </c>
      <c r="D53" s="59" t="n">
        <v>200</v>
      </c>
      <c r="E53" s="59" t="n">
        <v>1</v>
      </c>
      <c r="F53" s="59" t="n">
        <v>240</v>
      </c>
      <c r="G53" s="59" t="n">
        <v>1980</v>
      </c>
      <c r="H53" s="59" t="inlineStr"/>
      <c r="I53" s="59" t="n">
        <v>464</v>
      </c>
      <c r="J53" s="59" t="n">
        <v>1</v>
      </c>
      <c r="K53" s="59" t="n">
        <v>2445</v>
      </c>
      <c r="L53" s="59" t="n">
        <v>10.19</v>
      </c>
    </row>
    <row r="54">
      <c r="A54" s="59" t="inlineStr">
        <is>
          <t>九州區</t>
        </is>
      </c>
      <c r="B54" s="59" t="inlineStr">
        <is>
          <t>長崎</t>
        </is>
      </c>
      <c r="C54" s="59" t="n">
        <v>135</v>
      </c>
      <c r="D54" s="59" t="n">
        <v>376</v>
      </c>
      <c r="E54" s="59" t="n">
        <v>1</v>
      </c>
      <c r="F54" s="59" t="n">
        <v>512</v>
      </c>
      <c r="G54" s="59" t="n">
        <v>3121</v>
      </c>
      <c r="H54" s="59" t="inlineStr"/>
      <c r="I54" s="59" t="n">
        <v>577</v>
      </c>
      <c r="J54" s="59" t="n">
        <v>9</v>
      </c>
      <c r="K54" s="59" t="n">
        <v>3707</v>
      </c>
      <c r="L54" s="59" t="n">
        <v>7.24</v>
      </c>
    </row>
    <row r="55">
      <c r="A55" s="59" t="inlineStr">
        <is>
          <t>九州區</t>
        </is>
      </c>
      <c r="B55" s="59" t="inlineStr">
        <is>
          <t>熊本</t>
        </is>
      </c>
      <c r="C55" s="59" t="n">
        <v>144</v>
      </c>
      <c r="D55" s="59" t="n">
        <v>497</v>
      </c>
      <c r="E55" s="59" t="n">
        <v>4</v>
      </c>
      <c r="F55" s="59" t="n">
        <v>645</v>
      </c>
      <c r="G55" s="59" t="n">
        <v>3644</v>
      </c>
      <c r="H55" s="59" t="inlineStr"/>
      <c r="I55" s="59" t="n">
        <v>579</v>
      </c>
      <c r="J55" s="59" t="inlineStr"/>
      <c r="K55" s="59" t="n">
        <v>4223</v>
      </c>
      <c r="L55" s="59" t="n">
        <v>6.55</v>
      </c>
    </row>
    <row r="56">
      <c r="A56" s="59" t="inlineStr">
        <is>
          <t>九州區</t>
        </is>
      </c>
      <c r="B56" s="59" t="inlineStr">
        <is>
          <t>大分</t>
        </is>
      </c>
      <c r="C56" s="59" t="n">
        <v>91</v>
      </c>
      <c r="D56" s="59" t="n">
        <v>400</v>
      </c>
      <c r="E56" s="59" t="inlineStr"/>
      <c r="F56" s="59" t="n">
        <v>491</v>
      </c>
      <c r="G56" s="59" t="n">
        <v>2633</v>
      </c>
      <c r="H56" s="59" t="n">
        <v>16</v>
      </c>
      <c r="I56" s="59" t="n">
        <v>575</v>
      </c>
      <c r="J56" s="59" t="n">
        <v>13</v>
      </c>
      <c r="K56" s="59" t="n">
        <v>3237</v>
      </c>
      <c r="L56" s="59" t="n">
        <v>6.59</v>
      </c>
    </row>
    <row r="57">
      <c r="A57" s="59" t="inlineStr">
        <is>
          <t>九州區</t>
        </is>
      </c>
      <c r="B57" s="59" t="inlineStr">
        <is>
          <t>宮崎</t>
        </is>
      </c>
      <c r="C57" s="59" t="n">
        <v>139</v>
      </c>
      <c r="D57" s="59" t="n">
        <v>169</v>
      </c>
      <c r="E57" s="59" t="inlineStr"/>
      <c r="F57" s="59" t="n">
        <v>308</v>
      </c>
      <c r="G57" s="59" t="n">
        <v>1940</v>
      </c>
      <c r="H57" s="59" t="n">
        <v>1</v>
      </c>
      <c r="I57" s="59" t="n">
        <v>275</v>
      </c>
      <c r="J57" s="59" t="n">
        <v>1</v>
      </c>
      <c r="K57" s="59" t="n">
        <v>2217</v>
      </c>
      <c r="L57" s="59" t="n">
        <v>7.19</v>
      </c>
    </row>
    <row r="58">
      <c r="A58" s="59" t="inlineStr">
        <is>
          <t>九州區</t>
        </is>
      </c>
      <c r="B58" s="59" t="inlineStr">
        <is>
          <t>鹿児島</t>
        </is>
      </c>
      <c r="C58" s="59" t="n">
        <v>228</v>
      </c>
      <c r="D58" s="59" t="n">
        <v>411</v>
      </c>
      <c r="E58" s="59" t="n">
        <v>1</v>
      </c>
      <c r="F58" s="59" t="n">
        <v>640</v>
      </c>
      <c r="G58" s="59" t="n">
        <v>4400</v>
      </c>
      <c r="H58" s="59" t="n">
        <v>4</v>
      </c>
      <c r="I58" s="59" t="n">
        <v>907</v>
      </c>
      <c r="J58" s="59" t="n">
        <v>12</v>
      </c>
      <c r="K58" s="59" t="n">
        <v>5323</v>
      </c>
      <c r="L58" s="59" t="n">
        <v>8.32</v>
      </c>
    </row>
    <row r="59">
      <c r="A59" s="59" t="inlineStr">
        <is>
          <t>沖縄</t>
        </is>
      </c>
      <c r="B59" s="59" t="inlineStr">
        <is>
          <t>沖縄</t>
        </is>
      </c>
      <c r="C59" s="59" t="n">
        <v>17</v>
      </c>
      <c r="D59" s="59" t="n">
        <v>144</v>
      </c>
      <c r="E59" s="59" t="inlineStr"/>
      <c r="F59" s="59" t="n">
        <v>161</v>
      </c>
      <c r="G59" s="59" t="n">
        <v>1502</v>
      </c>
      <c r="H59" s="59" t="inlineStr"/>
      <c r="I59" s="59" t="n">
        <v>220</v>
      </c>
      <c r="J59" s="59" t="inlineStr"/>
      <c r="K59" s="59" t="n">
        <v>1722</v>
      </c>
      <c r="L59" s="59" t="n">
        <v>10.7</v>
      </c>
    </row>
    <row r="60">
      <c r="A60" s="59" t="inlineStr">
        <is>
          <t>文部省直轄</t>
        </is>
      </c>
      <c r="B60" s="59" t="inlineStr"/>
      <c r="C60" s="59" t="inlineStr"/>
      <c r="D60" s="59" t="n">
        <v>4</v>
      </c>
      <c r="E60" s="59" t="inlineStr"/>
      <c r="F60" s="59" t="n">
        <v>4</v>
      </c>
      <c r="G60" s="59" t="n">
        <v>53</v>
      </c>
      <c r="H60" s="59" t="inlineStr"/>
      <c r="I60" s="59" t="n">
        <v>8</v>
      </c>
      <c r="J60" s="59" t="inlineStr"/>
      <c r="K60" s="59" t="n">
        <v>61</v>
      </c>
      <c r="L60" s="59" t="n">
        <v>15.25</v>
      </c>
    </row>
    <row r="61">
      <c r="A61" s="59" t="inlineStr">
        <is>
          <t>總計</t>
        </is>
      </c>
      <c r="B61" s="59" t="inlineStr"/>
      <c r="C61" s="59" t="n">
        <v>8173</v>
      </c>
      <c r="D61" s="59" t="n">
        <v>17147</v>
      </c>
      <c r="E61" s="59" t="n">
        <v>165</v>
      </c>
      <c r="F61" s="59" t="n">
        <v>25485</v>
      </c>
      <c r="G61" s="59" t="n">
        <v>158062</v>
      </c>
      <c r="H61" s="59" t="n">
        <v>93</v>
      </c>
      <c r="I61" s="59" t="n">
        <v>27455</v>
      </c>
      <c r="J61" s="59" t="n">
        <v>108</v>
      </c>
      <c r="K61" s="59" t="n">
        <v>185718</v>
      </c>
      <c r="L61" s="59" t="n">
        <v>7.29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5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7" t="inlineStr">
        <is>
          <t>data_start_row</t>
        </is>
      </c>
      <c r="B1" s="57" t="n">
        <v>3</v>
      </c>
      <c r="C1" s="57" t="n"/>
    </row>
    <row r="2">
      <c r="A2" s="57" t="inlineStr">
        <is>
          <t>updated_date</t>
        </is>
      </c>
      <c r="B2" s="58" t="n">
        <v>44474</v>
      </c>
      <c r="C2" s="57" t="n"/>
    </row>
    <row r="3">
      <c r="A3" s="57" t="inlineStr">
        <is>
          <t>updated_by</t>
        </is>
      </c>
      <c r="B3" s="57" t="inlineStr"/>
      <c r="C3" s="57" t="n"/>
    </row>
    <row r="4">
      <c r="A4" s="57" t="inlineStr">
        <is>
          <t>source</t>
        </is>
      </c>
      <c r="B4" s="57" t="inlineStr">
        <is>
          <t>第四十六回　日本帝国統計年鑑</t>
        </is>
      </c>
      <c r="C4" s="57" t="n"/>
    </row>
    <row r="5">
      <c r="A5" s="57" t="inlineStr">
        <is>
          <t>year</t>
        </is>
      </c>
      <c r="B5" s="57" t="n">
        <v>1927</v>
      </c>
      <c r="C5" s="57" t="n"/>
    </row>
    <row r="6">
      <c r="A6" s="57" t="inlineStr">
        <is>
          <t>tab_no</t>
        </is>
      </c>
      <c r="B6" s="57" t="n">
        <v>365</v>
      </c>
      <c r="C6" s="57" t="n"/>
    </row>
    <row r="7">
      <c r="A7" s="57" t="inlineStr">
        <is>
          <t>tab_title</t>
        </is>
      </c>
      <c r="B7" s="57" t="inlineStr">
        <is>
          <t>小学校及小学校学級（全国、地方別）自大正4年度至同13年度</t>
        </is>
      </c>
      <c r="C7" s="57" t="n"/>
    </row>
    <row r="8">
      <c r="A8" s="57" t="inlineStr">
        <is>
          <t>tab_year</t>
        </is>
      </c>
      <c r="B8" s="57" t="inlineStr">
        <is>
          <t>1924年度</t>
        </is>
      </c>
      <c r="C8" s="57" t="n"/>
    </row>
    <row r="9">
      <c r="A9" s="57" t="inlineStr">
        <is>
          <t>tab_yearjp</t>
        </is>
      </c>
      <c r="B9" s="57" t="inlineStr">
        <is>
          <t>大正13年度</t>
        </is>
      </c>
      <c r="C9" s="57" t="n"/>
    </row>
    <row r="10">
      <c r="A10" s="57" t="inlineStr">
        <is>
          <t>remark_tab</t>
        </is>
      </c>
      <c r="B10" s="57" t="n"/>
      <c r="C10" s="57" t="n"/>
    </row>
    <row r="11">
      <c r="A11" s="57" t="inlineStr">
        <is>
          <t>remark_editor</t>
        </is>
      </c>
      <c r="B11" s="57" t="n"/>
      <c r="C11" s="57" t="n"/>
    </row>
    <row r="12">
      <c r="A12" s="57" t="inlineStr">
        <is>
          <t>changelog</t>
        </is>
      </c>
      <c r="B12" s="57" t="inlineStr"/>
      <c r="C12" s="57" t="n"/>
    </row>
    <row r="13">
      <c r="A13" s="57" t="n"/>
      <c r="B13" s="57" t="n"/>
      <c r="C13" s="57" t="n"/>
    </row>
    <row r="14">
      <c r="A14" s="57" t="n"/>
      <c r="B14" s="57" t="n"/>
      <c r="C14" s="57" t="n"/>
    </row>
    <row r="15">
      <c r="A15" s="57" t="n"/>
      <c r="B15" s="57" t="n"/>
      <c r="C15" s="57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2021-10-18T01:36:48Z</dcterms:modified>
  <cp:lastModifiedBy>fujiya</cp:lastModifiedBy>
</cp:coreProperties>
</file>