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20" yWindow="-120" windowWidth="29040" windowHeight="1764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6">
    <numFmt numFmtId="164" formatCode="#,###"/>
    <numFmt numFmtId="165" formatCode="[Red][&gt;0]General;[Red][&lt;0]\-General;[Black]General"/>
    <numFmt numFmtId="166" formatCode="0.0"/>
    <numFmt numFmtId="167" formatCode="#,###.00"/>
    <numFmt numFmtId="168" formatCode="[Red]@"/>
    <numFmt numFmtId="169" formatCode="[Red][&gt;0]#,##0;[Red][&lt;0]-#,##0;[Black]#,##0;[Red]@"/>
  </numFmts>
  <fonts count="12">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family val="2"/>
      <sz val="11"/>
      <scheme val="minor"/>
    </font>
    <font>
      <name val="ＭＳ Ｐゴシック"/>
      <charset val="128"/>
      <family val="2"/>
      <sz val="11"/>
    </font>
    <font>
      <name val="源ノ角ゴシック Code JP R"/>
      <charset val="128"/>
      <family val="3"/>
      <color theme="1"/>
      <sz val="11"/>
      <scheme val="major"/>
    </font>
    <font>
      <name val="源ノ角ゴシック Code JP R"/>
      <charset val="128"/>
      <family val="3"/>
      <b val="1"/>
      <color theme="1"/>
      <sz val="11"/>
      <scheme val="major"/>
    </font>
    <font>
      <name val="游ゴシック"/>
      <charset val="128"/>
      <family val="3"/>
      <color theme="1"/>
      <sz val="11"/>
    </font>
    <font>
      <name val="ＭＳ Ｐゴシック"/>
      <charset val="128"/>
      <family val="3"/>
      <color theme="1"/>
      <sz val="11"/>
    </font>
    <font>
      <name val="ＭＳ Ｐゴシック"/>
      <charset val="128"/>
      <family val="3"/>
      <sz val="11"/>
    </font>
    <font>
      <name val="メイリオ"/>
    </font>
  </fonts>
  <fills count="4">
    <fill>
      <patternFill/>
    </fill>
    <fill>
      <patternFill patternType="gray125"/>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76">
    <xf numFmtId="0" fontId="0" fillId="0" borderId="0" pivotButton="0" quotePrefix="0" xfId="0"/>
    <xf numFmtId="0" fontId="0" fillId="0" borderId="0" applyAlignment="1" pivotButton="0" quotePrefix="0" xfId="0">
      <alignment horizontal="left"/>
    </xf>
    <xf numFmtId="0" fontId="4" fillId="0" borderId="0" applyAlignment="1" pivotButton="0" quotePrefix="0" xfId="0">
      <alignment vertical="center"/>
    </xf>
    <xf numFmtId="0" fontId="4" fillId="0" borderId="0" pivotButton="0" quotePrefix="0" xfId="0"/>
    <xf numFmtId="0" fontId="5" fillId="0" borderId="0" applyAlignment="1" pivotButton="0" quotePrefix="0" xfId="0">
      <alignment horizontal="left"/>
    </xf>
    <xf numFmtId="14" fontId="5" fillId="0" borderId="0" applyAlignment="1" pivotButton="0" quotePrefix="0" xfId="0">
      <alignment horizontal="left" vertical="center"/>
    </xf>
    <xf numFmtId="0" fontId="5" fillId="0" borderId="0" applyAlignment="1" pivotButton="0" quotePrefix="0" xfId="0">
      <alignment horizontal="left" vertical="center"/>
    </xf>
    <xf numFmtId="0" fontId="4" fillId="0" borderId="0" applyAlignment="1" pivotButton="0" quotePrefix="0" xfId="0">
      <alignment horizontal="left" vertical="center"/>
    </xf>
    <xf numFmtId="0" fontId="6" fillId="0" borderId="0" applyAlignment="1" pivotButton="0" quotePrefix="0" xfId="0">
      <alignment horizontal="right" wrapText="1"/>
    </xf>
    <xf numFmtId="0" fontId="6" fillId="0" borderId="0" applyAlignment="1" pivotButton="0" quotePrefix="0" xfId="0">
      <alignment horizontal="right" wrapText="1"/>
    </xf>
    <xf numFmtId="0" fontId="6" fillId="0" borderId="0" applyAlignment="1" pivotButton="0" quotePrefix="0" xfId="0">
      <alignment horizontal="right" wrapText="1"/>
    </xf>
    <xf numFmtId="0" fontId="6" fillId="0" borderId="0" applyAlignment="1" pivotButton="0" quotePrefix="0" xfId="0">
      <alignment horizontal="right"/>
    </xf>
    <xf numFmtId="0" fontId="7" fillId="0" borderId="0" applyAlignment="1" pivotButton="0" quotePrefix="0" xfId="0">
      <alignment horizontal="right"/>
    </xf>
    <xf numFmtId="0" fontId="6" fillId="0" borderId="0" applyAlignment="1" pivotButton="0" quotePrefix="0" xfId="0">
      <alignment horizontal="right"/>
    </xf>
    <xf numFmtId="0" fontId="6" fillId="0" borderId="0" applyAlignment="1" pivotButton="0" quotePrefix="0" xfId="0">
      <alignment horizontal="right"/>
    </xf>
    <xf numFmtId="0" fontId="6" fillId="0" borderId="0" applyAlignment="1" pivotButton="0" quotePrefix="0" xfId="0">
      <alignment horizontal="left" vertical="center"/>
    </xf>
    <xf numFmtId="0" fontId="6" fillId="0" borderId="0" applyAlignment="1" pivotButton="0" quotePrefix="0" xfId="0">
      <alignment horizontal="left"/>
    </xf>
    <xf numFmtId="0" fontId="6" fillId="0" borderId="0" applyAlignment="1" pivotButton="0" quotePrefix="0" xfId="0">
      <alignment horizontal="left"/>
    </xf>
    <xf numFmtId="0" fontId="6" fillId="0" borderId="0" applyAlignment="1" pivotButton="0" quotePrefix="0" xfId="0">
      <alignment horizontal="left"/>
    </xf>
    <xf numFmtId="38" fontId="6" fillId="0" borderId="0" applyAlignment="1" pivotButton="0" quotePrefix="0" xfId="1">
      <alignment horizontal="right" wrapText="1"/>
    </xf>
    <xf numFmtId="38" fontId="6" fillId="0" borderId="0" applyAlignment="1" pivotButton="0" quotePrefix="0" xfId="1">
      <alignment horizontal="right"/>
    </xf>
    <xf numFmtId="38" fontId="6" fillId="0" borderId="0" applyAlignment="1" pivotButton="0" quotePrefix="0" xfId="1">
      <alignment horizontal="right"/>
    </xf>
    <xf numFmtId="38" fontId="6" fillId="0" borderId="0" applyAlignment="1" pivotButton="0" quotePrefix="0" xfId="1">
      <alignment horizontal="right"/>
    </xf>
    <xf numFmtId="38" fontId="6" fillId="0" borderId="0" applyAlignment="1" pivotButton="0" quotePrefix="0" xfId="1">
      <alignment horizontal="right"/>
    </xf>
    <xf numFmtId="0" fontId="6" fillId="0" borderId="0" applyAlignment="1" pivotButton="0" quotePrefix="0" xfId="0">
      <alignment vertical="top"/>
    </xf>
    <xf numFmtId="0" fontId="8" fillId="0" borderId="0" applyAlignment="1" pivotButton="0" quotePrefix="0" xfId="0">
      <alignment vertical="top"/>
    </xf>
    <xf numFmtId="164" fontId="0" fillId="0" borderId="0" pivotButton="0" quotePrefix="0" xfId="0"/>
    <xf numFmtId="0" fontId="0" fillId="0" borderId="0" applyAlignment="1" pivotButton="0" quotePrefix="0" xfId="0">
      <alignment vertical="center"/>
    </xf>
    <xf numFmtId="165" fontId="6" fillId="2" borderId="0" applyAlignment="1" pivotButton="0" quotePrefix="0" xfId="0">
      <alignment horizontal="right" wrapText="1"/>
    </xf>
    <xf numFmtId="165" fontId="6" fillId="2" borderId="0" applyAlignment="1" pivotButton="0" quotePrefix="0" xfId="0">
      <alignment horizontal="right" wrapText="1"/>
    </xf>
    <xf numFmtId="166" fontId="6" fillId="0" borderId="0" applyAlignment="1" pivotButton="0" quotePrefix="0" xfId="1">
      <alignment horizontal="right"/>
    </xf>
    <xf numFmtId="166" fontId="6" fillId="0" borderId="0" applyAlignment="1" pivotButton="0" quotePrefix="0" xfId="1">
      <alignment horizontal="right"/>
    </xf>
    <xf numFmtId="38" fontId="9" fillId="0" borderId="0" applyAlignment="1" pivotButton="0" quotePrefix="0" xfId="1">
      <alignment horizontal="right" wrapText="1"/>
    </xf>
    <xf numFmtId="38" fontId="9" fillId="0" borderId="0" applyAlignment="1" pivotButton="0" quotePrefix="0" xfId="1">
      <alignment horizontal="right"/>
    </xf>
    <xf numFmtId="38" fontId="9" fillId="0" borderId="0" applyAlignment="1" pivotButton="0" quotePrefix="0" xfId="1">
      <alignment horizontal="right"/>
    </xf>
    <xf numFmtId="166" fontId="9" fillId="0" borderId="0" applyAlignment="1" pivotButton="0" quotePrefix="0" xfId="1">
      <alignment horizontal="right"/>
    </xf>
    <xf numFmtId="38" fontId="9" fillId="0" borderId="0" applyAlignment="1" pivotButton="0" quotePrefix="0" xfId="1">
      <alignment horizontal="right"/>
    </xf>
    <xf numFmtId="0" fontId="9" fillId="0" borderId="0" applyAlignment="1" pivotButton="0" quotePrefix="0" xfId="0">
      <alignment vertical="center"/>
    </xf>
    <xf numFmtId="0" fontId="9" fillId="0" borderId="0" applyAlignment="1" pivotButton="0" quotePrefix="0" xfId="0">
      <alignment horizontal="left" vertical="top" wrapText="1"/>
    </xf>
    <xf numFmtId="0" fontId="9" fillId="0" borderId="0" applyAlignment="1" pivotButton="0" quotePrefix="0" xfId="0">
      <alignment horizontal="left" vertical="top" wrapText="1"/>
    </xf>
    <xf numFmtId="165" fontId="9" fillId="2" borderId="0" applyAlignment="1" pivotButton="0" quotePrefix="0" xfId="0">
      <alignment horizontal="right" vertical="top" wrapText="1"/>
    </xf>
    <xf numFmtId="0" fontId="9" fillId="0" borderId="0" applyAlignment="1" pivotButton="0" quotePrefix="0" xfId="0">
      <alignment horizontal="left" vertical="center"/>
    </xf>
    <xf numFmtId="0" fontId="9" fillId="0" borderId="0" applyAlignment="1" pivotButton="0" quotePrefix="0" xfId="0">
      <alignment vertical="center"/>
    </xf>
    <xf numFmtId="38" fontId="9" fillId="0" borderId="0" pivotButton="0" quotePrefix="0" xfId="1"/>
    <xf numFmtId="165" fontId="9" fillId="2" borderId="0" applyAlignment="1" pivotButton="0" quotePrefix="0" xfId="0">
      <alignment horizontal="left" vertical="top" wrapText="1"/>
    </xf>
    <xf numFmtId="167" fontId="9" fillId="0" borderId="0" pivotButton="0" quotePrefix="0" xfId="0"/>
    <xf numFmtId="167" fontId="9" fillId="0" borderId="0" applyAlignment="1" pivotButton="0" quotePrefix="0" xfId="1">
      <alignment horizontal="right"/>
    </xf>
    <xf numFmtId="0" fontId="10" fillId="0" borderId="0" applyAlignment="1" pivotButton="0" quotePrefix="0" xfId="0">
      <alignment horizontal="left" vertical="top" wrapText="1"/>
    </xf>
    <xf numFmtId="0" fontId="10" fillId="0" borderId="0" applyAlignment="1" pivotButton="0" quotePrefix="0" xfId="0">
      <alignment horizontal="left" wrapText="1"/>
    </xf>
    <xf numFmtId="0" fontId="6" fillId="0" borderId="0" applyAlignment="1" pivotButton="0" quotePrefix="0" xfId="0">
      <alignment wrapText="1"/>
    </xf>
    <xf numFmtId="0" fontId="6" fillId="0" borderId="0" pivotButton="0" quotePrefix="0" xfId="0"/>
    <xf numFmtId="38" fontId="9" fillId="0" borderId="0" pivotButton="0" quotePrefix="0" xfId="1"/>
    <xf numFmtId="167" fontId="9" fillId="0" borderId="0" applyAlignment="1" pivotButton="0" quotePrefix="0" xfId="0">
      <alignment horizontal="right" wrapText="1"/>
    </xf>
    <xf numFmtId="40" fontId="9" fillId="0" borderId="0" pivotButton="0" quotePrefix="0" xfId="1"/>
    <xf numFmtId="38" fontId="9" fillId="0" borderId="0" applyAlignment="1" pivotButton="0" quotePrefix="0" xfId="1">
      <alignment horizontal="right" wrapText="1"/>
    </xf>
    <xf numFmtId="40" fontId="9" fillId="0" borderId="0" applyAlignment="1" pivotButton="0" quotePrefix="0" xfId="1">
      <alignment horizontal="right" wrapText="1"/>
    </xf>
    <xf numFmtId="40" fontId="9" fillId="0" borderId="0" applyAlignment="1" pivotButton="0" quotePrefix="0" xfId="1">
      <alignment horizontal="right" wrapText="1"/>
    </xf>
    <xf numFmtId="40" fontId="9" fillId="0" borderId="0" applyAlignment="1" pivotButton="0" quotePrefix="0" xfId="1">
      <alignment horizontal="right"/>
    </xf>
    <xf numFmtId="40" fontId="9" fillId="0" borderId="0" pivotButton="0" quotePrefix="0" xfId="1"/>
    <xf numFmtId="40" fontId="6" fillId="0" borderId="0" applyAlignment="1" pivotButton="0" quotePrefix="0" xfId="0">
      <alignment horizontal="right"/>
    </xf>
    <xf numFmtId="40" fontId="0" fillId="0" borderId="0" pivotButton="0" quotePrefix="0" xfId="0"/>
    <xf numFmtId="0" fontId="11" fillId="0" borderId="1" applyAlignment="1" pivotButton="0" quotePrefix="0" xfId="0">
      <alignment horizontal="general" vertical="center"/>
    </xf>
    <xf numFmtId="165" fontId="6" fillId="2" borderId="0" applyAlignment="1" pivotButton="0" quotePrefix="0" xfId="0">
      <alignment horizontal="right" wrapText="1"/>
    </xf>
    <xf numFmtId="168" fontId="11" fillId="3" borderId="1" applyAlignment="1" pivotButton="0" quotePrefix="0" xfId="0">
      <alignment horizontal="general" vertical="center"/>
    </xf>
    <xf numFmtId="169" fontId="11" fillId="3" borderId="1" applyAlignment="1" pivotButton="0" quotePrefix="0" xfId="0">
      <alignment horizontal="general" vertical="center"/>
    </xf>
    <xf numFmtId="38" fontId="11" fillId="0" borderId="1" applyAlignment="1" pivotButton="0" quotePrefix="0" xfId="1">
      <alignment horizontal="general" vertical="center"/>
    </xf>
    <xf numFmtId="40" fontId="11" fillId="0" borderId="1" applyAlignment="1" pivotButton="0" quotePrefix="0" xfId="1">
      <alignment horizontal="general" vertical="center"/>
    </xf>
    <xf numFmtId="167" fontId="11" fillId="0" borderId="1" applyAlignment="1" pivotButton="0" quotePrefix="0" xfId="0">
      <alignment horizontal="general" vertical="center"/>
    </xf>
    <xf numFmtId="40" fontId="11" fillId="0" borderId="1" applyAlignment="1" pivotButton="0" quotePrefix="0" xfId="0">
      <alignment horizontal="general" vertical="center"/>
    </xf>
    <xf numFmtId="164" fontId="11" fillId="0" borderId="1" applyAlignment="1" pivotButton="0" quotePrefix="0" xfId="0">
      <alignment horizontal="general" vertical="center"/>
    </xf>
    <xf numFmtId="167" fontId="11" fillId="0" borderId="1" applyAlignment="1" pivotButton="0" quotePrefix="0" xfId="1">
      <alignment horizontal="general" vertical="center"/>
    </xf>
    <xf numFmtId="166" fontId="11" fillId="0" borderId="1" applyAlignment="1" pivotButton="0" quotePrefix="0" xfId="1">
      <alignment horizontal="general" vertical="center"/>
    </xf>
    <xf numFmtId="168" fontId="11" fillId="3" borderId="1" applyAlignment="1" pivotButton="0" quotePrefix="0" xfId="0">
      <alignment horizontal="general" vertical="center"/>
    </xf>
    <xf numFmtId="0" fontId="11" fillId="0" borderId="1" applyAlignment="1" pivotButton="0" quotePrefix="0" xfId="0">
      <alignment horizontal="general" vertical="center"/>
    </xf>
    <xf numFmtId="0" fontId="11" fillId="0" borderId="1" applyAlignment="1" pivotButton="0" quotePrefix="0" xfId="0">
      <alignment horizontal="left" vertical="center" wrapText="1"/>
    </xf>
    <xf numFmtId="14" fontId="11" fillId="0" borderId="1" applyAlignment="1" pivotButton="0" quotePrefix="0" xfId="0">
      <alignment horizontal="left" vertical="center" wrapText="1"/>
    </xf>
  </cellXfs>
  <cellStyles count="2">
    <cellStyle name="標準" xfId="0" builtinId="0"/>
    <cellStyle name="桁区切り" xfId="1" builtinId="6"/>
  </cellStyles>
  <tableStyles count="0" defaultTableStyle="TableStyleMedium9"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M135"/>
  <sheetViews>
    <sheetView tabSelected="0" topLeftCell="A1" zoomScale="100" zoomScaleNormal="100" workbookViewId="0">
      <pane xSplit="2" ySplit="5" topLeftCell="C6" activePane="bottomRight" state="frozen"/>
      <selection pane="topRight" activeCell="A1" sqref="A1"/>
      <selection pane="bottomLeft" activeCell="A10" sqref="A10"/>
      <selection pane="bottomRight" activeCell="F21" sqref="F21"/>
    </sheetView>
  </sheetViews>
  <sheetFormatPr baseColWidth="8" defaultColWidth="9.125" defaultRowHeight="13.5"/>
  <cols>
    <col width="11.125" bestFit="1" customWidth="1" style="14" min="1" max="1"/>
    <col width="11.125" customWidth="1" style="14" min="2" max="2"/>
    <col width="12.5" customWidth="1" style="14" min="3" max="4"/>
    <col width="13.375" customWidth="1" style="14" min="5" max="6"/>
    <col width="14" bestFit="1" customWidth="1" style="14" min="7" max="8"/>
    <col width="9.25" bestFit="1" customWidth="1" style="14" min="9" max="10"/>
    <col width="11.5" bestFit="1" customWidth="1" style="14" min="11" max="11"/>
    <col width="9.125" customWidth="1" style="14" min="12" max="16384"/>
  </cols>
  <sheetData>
    <row r="1" ht="27" customHeight="1">
      <c r="A1" s="73" t="inlineStr">
        <is>
          <t>地方</t>
        </is>
      </c>
      <c r="B1" s="73" t="inlineStr">
        <is>
          <t>府県</t>
        </is>
      </c>
      <c r="C1" s="73" t="inlineStr">
        <is>
          <t>振出</t>
        </is>
      </c>
      <c r="D1" s="73" t="inlineStr">
        <is>
          <t>振出</t>
        </is>
      </c>
      <c r="E1" s="73" t="inlineStr">
        <is>
          <t>拂渡</t>
        </is>
      </c>
      <c r="F1" s="73" t="inlineStr">
        <is>
          <t>拂渡</t>
        </is>
      </c>
      <c r="G1" s="73" t="inlineStr">
        <is>
          <t>口數一ニ付金額(円)</t>
        </is>
      </c>
      <c r="H1" s="73" t="inlineStr">
        <is>
          <t>口數一ニ付金額(円)</t>
        </is>
      </c>
      <c r="I1" s="73" t="n"/>
      <c r="J1" s="73" t="n"/>
      <c r="K1" s="73" t="n"/>
      <c r="L1" s="73" t="n"/>
      <c r="M1" s="73" t="n"/>
    </row>
    <row r="2" customFormat="1" s="10">
      <c r="A2" s="73" t="n"/>
      <c r="B2" s="73" t="n"/>
      <c r="C2" s="73" t="inlineStr">
        <is>
          <t>口數</t>
        </is>
      </c>
      <c r="D2" s="73" t="inlineStr">
        <is>
          <t>金額(円)</t>
        </is>
      </c>
      <c r="E2" s="73" t="inlineStr">
        <is>
          <t>口數</t>
        </is>
      </c>
      <c r="F2" s="73" t="inlineStr">
        <is>
          <t>金額(円)</t>
        </is>
      </c>
      <c r="G2" s="73" t="inlineStr">
        <is>
          <t>振出</t>
        </is>
      </c>
      <c r="H2" s="73" t="inlineStr">
        <is>
          <t>拂渡</t>
        </is>
      </c>
      <c r="I2" s="73" t="n"/>
      <c r="J2" s="73" t="n"/>
      <c r="K2" s="73" t="n"/>
      <c r="L2" s="73" t="n"/>
      <c r="M2" s="73" t="n"/>
    </row>
    <row r="3" customFormat="1" s="10">
      <c r="A3" s="73" t="n"/>
      <c r="B3" s="73" t="n"/>
      <c r="C3" s="73" t="n"/>
      <c r="D3" s="73" t="n"/>
      <c r="E3" s="73" t="n"/>
      <c r="F3" s="73" t="n"/>
      <c r="G3" s="73" t="inlineStr">
        <is>
          <t>円</t>
        </is>
      </c>
      <c r="H3" s="73" t="inlineStr">
        <is>
          <t>円</t>
        </is>
      </c>
      <c r="I3" s="73" t="n"/>
      <c r="J3" s="73" t="n"/>
      <c r="K3" s="73" t="n"/>
      <c r="L3" s="73" t="n"/>
      <c r="M3" s="73" t="n"/>
    </row>
    <row r="4" customFormat="1" s="62">
      <c r="A4" s="72" t="inlineStr">
        <is>
          <t>check</t>
        </is>
      </c>
      <c r="B4" s="72" t="inlineStr">
        <is>
          <t>合計</t>
        </is>
      </c>
      <c r="C4" s="64">
        <f>SUM(C21:C67)-C68</f>
        <v/>
      </c>
      <c r="D4" s="64">
        <f>SUM(D21:D67)-D68</f>
        <v/>
      </c>
      <c r="E4" s="64">
        <f>SUM(E21:E67)-E68</f>
        <v/>
      </c>
      <c r="F4" s="64">
        <f>SUM(F21:F67)-F68</f>
        <v/>
      </c>
      <c r="G4" s="72" t="n"/>
      <c r="H4" s="72" t="n"/>
      <c r="I4" s="72" t="n"/>
      <c r="J4" s="72" t="n"/>
      <c r="K4" s="72" t="n"/>
      <c r="L4" s="72" t="n"/>
      <c r="M4" s="72" t="n"/>
    </row>
    <row r="5" customFormat="1" s="62">
      <c r="A5" s="72" t="inlineStr">
        <is>
          <t>check</t>
        </is>
      </c>
      <c r="B5" s="72" t="inlineStr">
        <is>
          <t>總計</t>
        </is>
      </c>
      <c r="C5" s="64">
        <f>SUM(C21:C67,C69:C72)-C73</f>
        <v/>
      </c>
      <c r="D5" s="64">
        <f>SUM(D21:D67,D69:D72)-D73</f>
        <v/>
      </c>
      <c r="E5" s="64">
        <f>SUM(E21:E67,E69:E72)-E73</f>
        <v/>
      </c>
      <c r="F5" s="64">
        <f>SUM(F21:F67,F69:F72)-F73</f>
        <v/>
      </c>
      <c r="G5" s="72" t="n"/>
      <c r="H5" s="72" t="n"/>
      <c r="I5" s="72" t="n"/>
      <c r="J5" s="72" t="n"/>
      <c r="K5" s="72" t="n"/>
      <c r="L5" s="72" t="n"/>
      <c r="M5" s="72" t="n"/>
    </row>
    <row r="6" customFormat="1" s="10">
      <c r="A6" s="73" t="inlineStr">
        <is>
          <t>明治41年</t>
        </is>
      </c>
      <c r="B6" s="73" t="n"/>
      <c r="C6" s="65" t="n">
        <v>14140236</v>
      </c>
      <c r="D6" s="65" t="n">
        <v>166448680</v>
      </c>
      <c r="E6" s="65" t="n">
        <v>15035221</v>
      </c>
      <c r="F6" s="65" t="n">
        <v>180871446</v>
      </c>
      <c r="G6" s="66" t="n">
        <v>11.77</v>
      </c>
      <c r="H6" s="66" t="n">
        <v>12.03</v>
      </c>
      <c r="I6" s="67" t="n"/>
      <c r="J6" s="67" t="n"/>
      <c r="K6" s="67" t="n"/>
      <c r="L6" s="65" t="n"/>
      <c r="M6" s="65" t="n"/>
    </row>
    <row r="7" customFormat="1" s="10">
      <c r="A7" s="73" t="inlineStr">
        <is>
          <t>明治42年</t>
        </is>
      </c>
      <c r="B7" s="73" t="n"/>
      <c r="C7" s="65" t="n">
        <v>14126761</v>
      </c>
      <c r="D7" s="65" t="n">
        <v>175101718</v>
      </c>
      <c r="E7" s="65" t="n">
        <v>14970231</v>
      </c>
      <c r="F7" s="65" t="n">
        <v>187546161</v>
      </c>
      <c r="G7" s="66" t="n">
        <v>12.4</v>
      </c>
      <c r="H7" s="66" t="n">
        <v>10.33</v>
      </c>
      <c r="I7" s="67" t="n"/>
      <c r="J7" s="67" t="n"/>
      <c r="K7" s="67" t="n"/>
      <c r="L7" s="65" t="n"/>
      <c r="M7" s="65" t="n"/>
    </row>
    <row r="8" customFormat="1" s="10">
      <c r="A8" s="73" t="inlineStr">
        <is>
          <t>明治43年</t>
        </is>
      </c>
      <c r="B8" s="73" t="n"/>
      <c r="C8" s="65" t="n">
        <v>14994332</v>
      </c>
      <c r="D8" s="65" t="n">
        <v>192509113</v>
      </c>
      <c r="E8" s="65" t="n">
        <v>15943787</v>
      </c>
      <c r="F8" s="65" t="n">
        <v>205054702</v>
      </c>
      <c r="G8" s="66" t="n">
        <v>12.84</v>
      </c>
      <c r="H8" s="66" t="n">
        <v>12.86</v>
      </c>
      <c r="I8" s="67" t="n"/>
      <c r="J8" s="67" t="n"/>
      <c r="K8" s="67" t="n"/>
      <c r="L8" s="65" t="n"/>
      <c r="M8" s="65" t="n"/>
    </row>
    <row r="9" customFormat="1" s="10">
      <c r="A9" s="73" t="inlineStr">
        <is>
          <t>明治44年</t>
        </is>
      </c>
      <c r="B9" s="73" t="n"/>
      <c r="C9" s="65" t="n">
        <v>16044421</v>
      </c>
      <c r="D9" s="65" t="n">
        <v>209634733</v>
      </c>
      <c r="E9" s="65" t="n">
        <v>17043801</v>
      </c>
      <c r="F9" s="65" t="n">
        <v>221684627</v>
      </c>
      <c r="G9" s="66" t="n">
        <v>13.07</v>
      </c>
      <c r="H9" s="66" t="n">
        <v>13.01</v>
      </c>
      <c r="I9" s="67" t="n"/>
      <c r="J9" s="67" t="n"/>
      <c r="K9" s="67" t="n"/>
      <c r="L9" s="65" t="n"/>
      <c r="M9" s="65" t="n"/>
    </row>
    <row r="10" customFormat="1" s="10">
      <c r="A10" s="73" t="inlineStr">
        <is>
          <t>大正1年</t>
        </is>
      </c>
      <c r="B10" s="73" t="n"/>
      <c r="C10" s="65" t="n">
        <v>16714773</v>
      </c>
      <c r="D10" s="65" t="n">
        <v>218023526</v>
      </c>
      <c r="E10" s="65" t="n">
        <v>17799792</v>
      </c>
      <c r="F10" s="65" t="n">
        <v>230243393</v>
      </c>
      <c r="G10" s="66" t="n">
        <v>13.04</v>
      </c>
      <c r="H10" s="66" t="n">
        <v>12.94</v>
      </c>
      <c r="I10" s="67" t="n"/>
      <c r="J10" s="67" t="n"/>
      <c r="K10" s="67" t="n"/>
      <c r="L10" s="65" t="n"/>
      <c r="M10" s="65" t="n"/>
    </row>
    <row r="11" customFormat="1" s="10">
      <c r="A11" s="73" t="inlineStr">
        <is>
          <t>大正2年</t>
        </is>
      </c>
      <c r="B11" s="73" t="n"/>
      <c r="C11" s="65" t="n">
        <v>17262681</v>
      </c>
      <c r="D11" s="65" t="n">
        <v>218208667</v>
      </c>
      <c r="E11" s="65" t="n">
        <v>18325932</v>
      </c>
      <c r="F11" s="65" t="n">
        <v>229693468</v>
      </c>
      <c r="G11" s="66" t="n">
        <v>12.64</v>
      </c>
      <c r="H11" s="66" t="n">
        <v>10.39</v>
      </c>
      <c r="I11" s="67" t="n"/>
      <c r="J11" s="67" t="n"/>
      <c r="K11" s="67" t="n"/>
      <c r="L11" s="65" t="n"/>
      <c r="M11" s="65" t="n"/>
    </row>
    <row r="12" customFormat="1" s="10">
      <c r="A12" s="73" t="inlineStr">
        <is>
          <t>大正3年</t>
        </is>
      </c>
      <c r="B12" s="73" t="n"/>
      <c r="C12" s="65" t="n">
        <v>16873137</v>
      </c>
      <c r="D12" s="65" t="n">
        <v>208063339</v>
      </c>
      <c r="E12" s="65" t="n">
        <v>17929157</v>
      </c>
      <c r="F12" s="65" t="n">
        <v>219225606</v>
      </c>
      <c r="G12" s="66" t="n">
        <v>12.33</v>
      </c>
      <c r="H12" s="66" t="n">
        <v>12.27</v>
      </c>
      <c r="I12" s="67" t="n"/>
      <c r="J12" s="67" t="n"/>
      <c r="K12" s="67" t="n"/>
      <c r="L12" s="65" t="n"/>
      <c r="M12" s="65" t="n"/>
    </row>
    <row r="13" customFormat="1" s="10">
      <c r="A13" s="73" t="inlineStr">
        <is>
          <t>大正4年</t>
        </is>
      </c>
      <c r="B13" s="73" t="n"/>
      <c r="C13" s="65" t="n">
        <v>16400018</v>
      </c>
      <c r="D13" s="65" t="n">
        <v>218778405</v>
      </c>
      <c r="E13" s="65" t="n">
        <v>17372466</v>
      </c>
      <c r="F13" s="65" t="n">
        <v>230213738</v>
      </c>
      <c r="G13" s="66" t="n">
        <v>13.34</v>
      </c>
      <c r="H13" s="66" t="n">
        <v>13.25</v>
      </c>
      <c r="I13" s="67" t="n"/>
      <c r="J13" s="67" t="n"/>
      <c r="K13" s="67" t="n"/>
      <c r="L13" s="65" t="n"/>
      <c r="M13" s="65" t="n"/>
    </row>
    <row r="14" customFormat="1" s="10">
      <c r="A14" s="73" t="inlineStr">
        <is>
          <t>大正5年</t>
        </is>
      </c>
      <c r="B14" s="73" t="n"/>
      <c r="C14" s="65" t="n">
        <v>20174985</v>
      </c>
      <c r="D14" s="65" t="n">
        <v>282995821</v>
      </c>
      <c r="E14" s="65" t="n">
        <v>21416103</v>
      </c>
      <c r="F14" s="65" t="n">
        <v>298162790</v>
      </c>
      <c r="G14" s="66" t="n">
        <v>14.03</v>
      </c>
      <c r="H14" s="66" t="n">
        <v>13.92</v>
      </c>
      <c r="I14" s="67" t="n"/>
      <c r="J14" s="67" t="n"/>
      <c r="K14" s="67" t="n"/>
      <c r="L14" s="65" t="n"/>
      <c r="M14" s="65" t="n"/>
    </row>
    <row r="15" customFormat="1" s="10">
      <c r="A15" s="73" t="inlineStr">
        <is>
          <t>大正6年</t>
        </is>
      </c>
      <c r="B15" s="73" t="n"/>
      <c r="C15" s="65" t="n">
        <v>23594819</v>
      </c>
      <c r="D15" s="65" t="n">
        <v>379319823</v>
      </c>
      <c r="E15" s="65" t="n">
        <v>25026947</v>
      </c>
      <c r="F15" s="65" t="n">
        <v>399635611</v>
      </c>
      <c r="G15" s="66" t="n">
        <v>16.08</v>
      </c>
      <c r="H15" s="66" t="n">
        <v>15.97</v>
      </c>
      <c r="I15" s="67" t="n"/>
      <c r="J15" s="67" t="n"/>
      <c r="K15" s="67" t="n"/>
      <c r="L15" s="65" t="n"/>
      <c r="M15" s="65" t="n"/>
    </row>
    <row r="16" customFormat="1" s="10">
      <c r="A16" s="73" t="inlineStr">
        <is>
          <t>大正7年</t>
        </is>
      </c>
      <c r="B16" s="73" t="n"/>
      <c r="C16" s="65" t="n">
        <v>26534291</v>
      </c>
      <c r="D16" s="65" t="n">
        <v>503147573</v>
      </c>
      <c r="E16" s="65" t="n">
        <v>27802936</v>
      </c>
      <c r="F16" s="65" t="n">
        <v>523035081</v>
      </c>
      <c r="G16" s="66" t="n">
        <v>18.96</v>
      </c>
      <c r="H16" s="66" t="n">
        <v>18.81</v>
      </c>
      <c r="I16" s="67" t="n"/>
      <c r="J16" s="67" t="n"/>
      <c r="K16" s="67" t="n"/>
      <c r="L16" s="65" t="n"/>
      <c r="M16" s="65" t="n"/>
    </row>
    <row r="17" customFormat="1" s="10">
      <c r="A17" s="73" t="inlineStr">
        <is>
          <t>大正8年</t>
        </is>
      </c>
      <c r="B17" s="73" t="n"/>
      <c r="C17" s="65" t="n">
        <v>29391688</v>
      </c>
      <c r="D17" s="65" t="n">
        <v>670294393</v>
      </c>
      <c r="E17" s="65" t="n">
        <v>30330015</v>
      </c>
      <c r="F17" s="65" t="n">
        <v>698086095</v>
      </c>
      <c r="G17" s="66" t="n">
        <v>22.8</v>
      </c>
      <c r="H17" s="66" t="n">
        <v>23.04</v>
      </c>
      <c r="I17" s="67" t="n"/>
      <c r="J17" s="67" t="n"/>
      <c r="K17" s="67" t="n"/>
      <c r="L17" s="65" t="n"/>
      <c r="M17" s="65" t="n"/>
    </row>
    <row r="18" customFormat="1" s="10">
      <c r="A18" s="73" t="inlineStr">
        <is>
          <t>大正9年</t>
        </is>
      </c>
      <c r="B18" s="73" t="n"/>
      <c r="C18" s="65" t="n">
        <v>31565915</v>
      </c>
      <c r="D18" s="65" t="n">
        <v>823915640</v>
      </c>
      <c r="E18" s="65" t="n">
        <v>31829198</v>
      </c>
      <c r="F18" s="65" t="n">
        <v>816157787</v>
      </c>
      <c r="G18" s="66" t="n">
        <v>26.1</v>
      </c>
      <c r="H18" s="66" t="n">
        <v>25.64</v>
      </c>
      <c r="I18" s="67" t="n"/>
      <c r="J18" s="67" t="n"/>
      <c r="K18" s="67" t="n"/>
      <c r="L18" s="65" t="n"/>
      <c r="M18" s="65" t="n"/>
    </row>
    <row r="19" customFormat="1" s="10">
      <c r="A19" s="73" t="inlineStr">
        <is>
          <t>大正10年</t>
        </is>
      </c>
      <c r="B19" s="73" t="n"/>
      <c r="C19" s="65" t="n">
        <v>32044168</v>
      </c>
      <c r="D19" s="65" t="n">
        <v>875855431</v>
      </c>
      <c r="E19" s="65" t="n">
        <v>31530183</v>
      </c>
      <c r="F19" s="65" t="n">
        <v>855451419</v>
      </c>
      <c r="G19" s="66" t="n">
        <v>27.33</v>
      </c>
      <c r="H19" s="66" t="n">
        <v>27.13</v>
      </c>
      <c r="I19" s="67" t="n"/>
      <c r="J19" s="67" t="n"/>
      <c r="K19" s="67" t="n"/>
      <c r="L19" s="65" t="n"/>
      <c r="M19" s="65" t="n"/>
    </row>
    <row r="20" customFormat="1" s="10">
      <c r="A20" s="73" t="inlineStr">
        <is>
          <t>大正11年</t>
        </is>
      </c>
      <c r="B20" s="73" t="n"/>
      <c r="C20" s="65" t="n">
        <v>32059271</v>
      </c>
      <c r="D20" s="65" t="n">
        <v>900165646</v>
      </c>
      <c r="E20" s="65" t="n">
        <v>31743572</v>
      </c>
      <c r="F20" s="65" t="n">
        <v>900556990</v>
      </c>
      <c r="G20" s="66" t="n">
        <v>28.08</v>
      </c>
      <c r="H20" s="66" t="n">
        <v>28.37</v>
      </c>
      <c r="I20" s="67" t="n"/>
      <c r="J20" s="67" t="n"/>
      <c r="K20" s="67" t="n"/>
      <c r="L20" s="65" t="n"/>
      <c r="M20" s="65" t="n"/>
    </row>
    <row r="21" customFormat="1" s="10">
      <c r="A21" s="73" t="inlineStr">
        <is>
          <t>北海道</t>
        </is>
      </c>
      <c r="B21" s="73" t="n"/>
      <c r="C21" s="65" t="n">
        <v>2551424</v>
      </c>
      <c r="D21" s="65" t="n">
        <v>67686882</v>
      </c>
      <c r="E21" s="65" t="n">
        <v>1873375</v>
      </c>
      <c r="F21" s="65" t="n">
        <v>58688503</v>
      </c>
      <c r="G21" s="66" t="n">
        <v>26.52</v>
      </c>
      <c r="H21" s="66" t="n">
        <v>31.33</v>
      </c>
      <c r="I21" s="73" t="n"/>
      <c r="J21" s="73" t="n"/>
      <c r="K21" s="73" t="n"/>
      <c r="L21" s="73" t="n"/>
      <c r="M21" s="65" t="n"/>
    </row>
    <row r="22" customFormat="1" s="10">
      <c r="A22" s="73" t="inlineStr">
        <is>
          <t>東北區</t>
        </is>
      </c>
      <c r="B22" s="73" t="inlineStr">
        <is>
          <t>青森</t>
        </is>
      </c>
      <c r="C22" s="65" t="n">
        <v>387160</v>
      </c>
      <c r="D22" s="65" t="n">
        <v>10509289</v>
      </c>
      <c r="E22" s="65" t="n">
        <v>339761</v>
      </c>
      <c r="F22" s="65" t="n">
        <v>9928216</v>
      </c>
      <c r="G22" s="66" t="n">
        <v>27.14</v>
      </c>
      <c r="H22" s="66" t="n">
        <v>29.22</v>
      </c>
      <c r="I22" s="73" t="n"/>
      <c r="J22" s="73" t="n"/>
      <c r="K22" s="73" t="n"/>
      <c r="L22" s="73" t="n"/>
      <c r="M22" s="65" t="n"/>
    </row>
    <row r="23" customFormat="1" s="10">
      <c r="A23" s="73" t="inlineStr">
        <is>
          <t>東北區</t>
        </is>
      </c>
      <c r="B23" s="73" t="inlineStr">
        <is>
          <t>岩手</t>
        </is>
      </c>
      <c r="C23" s="65" t="n">
        <v>381138</v>
      </c>
      <c r="D23" s="65" t="n">
        <v>8910977</v>
      </c>
      <c r="E23" s="65" t="n">
        <v>290172</v>
      </c>
      <c r="F23" s="65" t="n">
        <v>7506529</v>
      </c>
      <c r="G23" s="66" t="n">
        <v>23.38</v>
      </c>
      <c r="H23" s="66" t="n">
        <v>25.87</v>
      </c>
      <c r="I23" s="73" t="n"/>
      <c r="J23" s="73" t="n"/>
      <c r="K23" s="73" t="n"/>
      <c r="L23" s="73" t="n"/>
      <c r="M23" s="65" t="n"/>
    </row>
    <row r="24" customFormat="1" s="10">
      <c r="A24" s="73" t="inlineStr">
        <is>
          <t>東北區</t>
        </is>
      </c>
      <c r="B24" s="73" t="inlineStr">
        <is>
          <t>秋田</t>
        </is>
      </c>
      <c r="C24" s="65" t="n">
        <v>414304</v>
      </c>
      <c r="D24" s="65" t="n">
        <v>9507709</v>
      </c>
      <c r="E24" s="65" t="n">
        <v>471640</v>
      </c>
      <c r="F24" s="65" t="n">
        <v>12958821</v>
      </c>
      <c r="G24" s="66" t="n">
        <v>22.95</v>
      </c>
      <c r="H24" s="66" t="n">
        <v>27.48</v>
      </c>
      <c r="I24" s="73" t="n"/>
      <c r="J24" s="73" t="n"/>
      <c r="K24" s="73" t="n"/>
      <c r="L24" s="73" t="n"/>
      <c r="M24" s="65" t="n"/>
    </row>
    <row r="25" customFormat="1" s="10">
      <c r="A25" s="73" t="inlineStr">
        <is>
          <t>東北區</t>
        </is>
      </c>
      <c r="B25" s="73" t="inlineStr">
        <is>
          <t>山形</t>
        </is>
      </c>
      <c r="C25" s="65" t="n">
        <v>443331</v>
      </c>
      <c r="D25" s="65" t="n">
        <v>10673919</v>
      </c>
      <c r="E25" s="65" t="n">
        <v>346038</v>
      </c>
      <c r="F25" s="65" t="n">
        <v>8397549</v>
      </c>
      <c r="G25" s="66" t="n">
        <v>24.08</v>
      </c>
      <c r="H25" s="66" t="n">
        <v>24.27</v>
      </c>
      <c r="I25" s="73" t="n"/>
      <c r="J25" s="73" t="n"/>
      <c r="K25" s="73" t="n"/>
      <c r="L25" s="73" t="n"/>
      <c r="M25" s="65" t="n"/>
    </row>
    <row r="26" customFormat="1" s="10">
      <c r="A26" s="73" t="inlineStr">
        <is>
          <t>東北區</t>
        </is>
      </c>
      <c r="B26" s="73" t="inlineStr">
        <is>
          <t>宮城</t>
        </is>
      </c>
      <c r="C26" s="65" t="n">
        <v>397999</v>
      </c>
      <c r="D26" s="65" t="n">
        <v>9714750</v>
      </c>
      <c r="E26" s="65" t="n">
        <v>348727</v>
      </c>
      <c r="F26" s="65" t="n">
        <v>8162274</v>
      </c>
      <c r="G26" s="66" t="n">
        <v>24.41</v>
      </c>
      <c r="H26" s="66" t="n">
        <v>23.41</v>
      </c>
      <c r="I26" s="73" t="n"/>
      <c r="J26" s="73" t="n"/>
      <c r="K26" s="73" t="n"/>
      <c r="L26" s="73" t="n"/>
      <c r="M26" s="65" t="n"/>
    </row>
    <row r="27" customFormat="1" s="10">
      <c r="A27" s="73" t="inlineStr">
        <is>
          <t>東北區</t>
        </is>
      </c>
      <c r="B27" s="73" t="inlineStr">
        <is>
          <t>福島</t>
        </is>
      </c>
      <c r="C27" s="65" t="n">
        <v>546288</v>
      </c>
      <c r="D27" s="65" t="n">
        <v>11907922</v>
      </c>
      <c r="E27" s="65" t="n">
        <v>454129</v>
      </c>
      <c r="F27" s="65" t="n">
        <v>10452049</v>
      </c>
      <c r="G27" s="66" t="n">
        <v>21.8</v>
      </c>
      <c r="H27" s="66" t="n">
        <v>23.02</v>
      </c>
      <c r="I27" s="73" t="n"/>
      <c r="J27" s="73" t="n"/>
      <c r="K27" s="73" t="n"/>
      <c r="L27" s="73" t="n"/>
      <c r="M27" s="65" t="n"/>
    </row>
    <row r="28" customFormat="1" s="10">
      <c r="A28" s="73" t="inlineStr">
        <is>
          <t>關東區</t>
        </is>
      </c>
      <c r="B28" s="73" t="inlineStr">
        <is>
          <t>茨城</t>
        </is>
      </c>
      <c r="C28" s="65" t="n">
        <v>391002</v>
      </c>
      <c r="D28" s="65" t="n">
        <v>9408467</v>
      </c>
      <c r="E28" s="65" t="n">
        <v>360768</v>
      </c>
      <c r="F28" s="65" t="n">
        <v>8597417</v>
      </c>
      <c r="G28" s="66" t="n">
        <v>24.06</v>
      </c>
      <c r="H28" s="66" t="n">
        <v>23.83</v>
      </c>
      <c r="I28" s="73" t="n"/>
      <c r="J28" s="73" t="n"/>
      <c r="K28" s="73" t="n"/>
      <c r="L28" s="73" t="n"/>
      <c r="M28" s="65" t="n"/>
    </row>
    <row r="29" customFormat="1" s="10">
      <c r="A29" s="73" t="inlineStr">
        <is>
          <t>關東區</t>
        </is>
      </c>
      <c r="B29" s="73" t="inlineStr">
        <is>
          <t>栃木</t>
        </is>
      </c>
      <c r="C29" s="65" t="n">
        <v>337785</v>
      </c>
      <c r="D29" s="65" t="n">
        <v>8728809</v>
      </c>
      <c r="E29" s="65" t="n">
        <v>281940</v>
      </c>
      <c r="F29" s="65" t="n">
        <v>6748500</v>
      </c>
      <c r="G29" s="66" t="n">
        <v>25.84</v>
      </c>
      <c r="H29" s="66" t="n">
        <v>23.94</v>
      </c>
      <c r="I29" s="73" t="n"/>
      <c r="J29" s="73" t="n"/>
      <c r="K29" s="73" t="n"/>
      <c r="L29" s="73" t="n"/>
      <c r="M29" s="65" t="n"/>
    </row>
    <row r="30" customFormat="1" s="10">
      <c r="A30" s="73" t="inlineStr">
        <is>
          <t>關東區</t>
        </is>
      </c>
      <c r="B30" s="73" t="inlineStr">
        <is>
          <t>群馬</t>
        </is>
      </c>
      <c r="C30" s="65" t="n">
        <v>305726</v>
      </c>
      <c r="D30" s="65" t="n">
        <v>7847680</v>
      </c>
      <c r="E30" s="65" t="n">
        <v>295919</v>
      </c>
      <c r="F30" s="65" t="n">
        <v>6826244</v>
      </c>
      <c r="G30" s="66" t="n">
        <v>25.67</v>
      </c>
      <c r="H30" s="66" t="n">
        <v>23.07</v>
      </c>
      <c r="I30" s="73" t="n"/>
      <c r="J30" s="73" t="n"/>
      <c r="K30" s="73" t="n"/>
      <c r="L30" s="73" t="n"/>
      <c r="M30" s="65" t="n"/>
    </row>
    <row r="31" customFormat="1" s="10">
      <c r="A31" s="73" t="inlineStr">
        <is>
          <t>關東區</t>
        </is>
      </c>
      <c r="B31" s="73" t="inlineStr">
        <is>
          <t>埼玉</t>
        </is>
      </c>
      <c r="C31" s="65" t="n">
        <v>249682</v>
      </c>
      <c r="D31" s="65" t="n">
        <v>6919252</v>
      </c>
      <c r="E31" s="65" t="n">
        <v>236272</v>
      </c>
      <c r="F31" s="65" t="n">
        <v>5382427</v>
      </c>
      <c r="G31" s="66" t="n">
        <v>27.71</v>
      </c>
      <c r="H31" s="66" t="n">
        <v>22.78</v>
      </c>
      <c r="I31" s="73" t="n"/>
      <c r="J31" s="73" t="n"/>
      <c r="K31" s="73" t="n"/>
      <c r="L31" s="73" t="n"/>
      <c r="M31" s="65" t="n"/>
    </row>
    <row r="32" customFormat="1" s="10">
      <c r="A32" s="73" t="inlineStr">
        <is>
          <t>關東區</t>
        </is>
      </c>
      <c r="B32" s="73" t="inlineStr">
        <is>
          <t>千葉</t>
        </is>
      </c>
      <c r="C32" s="65" t="n">
        <v>389706</v>
      </c>
      <c r="D32" s="65" t="n">
        <v>9326711</v>
      </c>
      <c r="E32" s="65" t="n">
        <v>459797</v>
      </c>
      <c r="F32" s="65" t="n">
        <v>10995754</v>
      </c>
      <c r="G32" s="66" t="n">
        <v>23.93</v>
      </c>
      <c r="H32" s="66" t="n">
        <v>23.91</v>
      </c>
      <c r="I32" s="73" t="n"/>
      <c r="J32" s="73" t="n"/>
      <c r="K32" s="73" t="n"/>
      <c r="L32" s="73" t="n"/>
      <c r="M32" s="65" t="n"/>
    </row>
    <row r="33" customFormat="1" s="10">
      <c r="A33" s="73" t="inlineStr">
        <is>
          <t>關東區</t>
        </is>
      </c>
      <c r="B33" s="73" t="inlineStr">
        <is>
          <t>東京</t>
        </is>
      </c>
      <c r="C33" s="65" t="n">
        <v>3003868</v>
      </c>
      <c r="D33" s="65" t="n">
        <v>68076308</v>
      </c>
      <c r="E33" s="65" t="n">
        <v>5161826</v>
      </c>
      <c r="F33" s="65" t="n">
        <v>108597037</v>
      </c>
      <c r="G33" s="66" t="n">
        <v>22.66</v>
      </c>
      <c r="H33" s="66" t="n">
        <v>21.04</v>
      </c>
      <c r="I33" s="73" t="n"/>
      <c r="J33" s="73" t="n"/>
      <c r="K33" s="73" t="n"/>
      <c r="L33" s="73" t="n"/>
      <c r="M33" s="65" t="n"/>
    </row>
    <row r="34" customFormat="1" s="10">
      <c r="A34" s="73" t="inlineStr">
        <is>
          <t>關東區</t>
        </is>
      </c>
      <c r="B34" s="73" t="inlineStr">
        <is>
          <t>神奈川</t>
        </is>
      </c>
      <c r="C34" s="65" t="n">
        <v>721899</v>
      </c>
      <c r="D34" s="65" t="n">
        <v>17568150</v>
      </c>
      <c r="E34" s="65" t="n">
        <v>587922</v>
      </c>
      <c r="F34" s="65" t="n">
        <v>14597227</v>
      </c>
      <c r="G34" s="66" t="n">
        <v>24.34</v>
      </c>
      <c r="H34" s="66" t="n">
        <v>24.83</v>
      </c>
      <c r="I34" s="73" t="n"/>
      <c r="J34" s="73" t="n"/>
      <c r="K34" s="73" t="n"/>
      <c r="L34" s="73" t="n"/>
      <c r="M34" s="65" t="n"/>
    </row>
    <row r="35" customFormat="1" s="10">
      <c r="A35" s="73" t="inlineStr">
        <is>
          <t>北陸區</t>
        </is>
      </c>
      <c r="B35" s="73" t="inlineStr">
        <is>
          <t>新潟</t>
        </is>
      </c>
      <c r="C35" s="65" t="n">
        <v>660695</v>
      </c>
      <c r="D35" s="65" t="n">
        <v>16777293</v>
      </c>
      <c r="E35" s="65" t="n">
        <v>768927</v>
      </c>
      <c r="F35" s="65" t="n">
        <v>19527881</v>
      </c>
      <c r="G35" s="66" t="n">
        <v>25.39</v>
      </c>
      <c r="H35" s="66" t="n">
        <v>25.4</v>
      </c>
      <c r="I35" s="73" t="n"/>
      <c r="J35" s="73" t="n"/>
      <c r="K35" s="73" t="n"/>
      <c r="L35" s="73" t="n"/>
      <c r="M35" s="65" t="n"/>
    </row>
    <row r="36" customFormat="1" s="10">
      <c r="A36" s="73" t="inlineStr">
        <is>
          <t>北陸區</t>
        </is>
      </c>
      <c r="B36" s="73" t="inlineStr">
        <is>
          <t>富山</t>
        </is>
      </c>
      <c r="C36" s="65" t="n">
        <v>229003</v>
      </c>
      <c r="D36" s="65" t="n">
        <v>6871153</v>
      </c>
      <c r="E36" s="65" t="n">
        <v>304913</v>
      </c>
      <c r="F36" s="65" t="n">
        <v>9012069</v>
      </c>
      <c r="G36" s="66" t="n">
        <v>30</v>
      </c>
      <c r="H36" s="66" t="n">
        <v>29.56</v>
      </c>
      <c r="I36" s="73" t="n"/>
      <c r="J36" s="73" t="n"/>
      <c r="K36" s="73" t="n"/>
      <c r="L36" s="73" t="n"/>
      <c r="M36" s="65" t="n"/>
    </row>
    <row r="37" customFormat="1" s="10">
      <c r="A37" s="73" t="inlineStr">
        <is>
          <t>北陸區</t>
        </is>
      </c>
      <c r="B37" s="73" t="inlineStr">
        <is>
          <t>石川</t>
        </is>
      </c>
      <c r="C37" s="65" t="n">
        <v>268039</v>
      </c>
      <c r="D37" s="65" t="n">
        <v>6533000</v>
      </c>
      <c r="E37" s="65" t="n">
        <v>373656</v>
      </c>
      <c r="F37" s="65" t="n">
        <v>10886995</v>
      </c>
      <c r="G37" s="66" t="n">
        <v>24.37</v>
      </c>
      <c r="H37" s="66" t="n">
        <v>29.14</v>
      </c>
      <c r="I37" s="73" t="n"/>
      <c r="J37" s="73" t="n"/>
      <c r="K37" s="73" t="n"/>
      <c r="L37" s="73" t="n"/>
      <c r="M37" s="65" t="n"/>
    </row>
    <row r="38" customFormat="1" s="10">
      <c r="A38" s="73" t="inlineStr">
        <is>
          <t>北陸區</t>
        </is>
      </c>
      <c r="B38" s="73" t="inlineStr">
        <is>
          <t>福井</t>
        </is>
      </c>
      <c r="C38" s="65" t="n">
        <v>224165</v>
      </c>
      <c r="D38" s="65" t="n">
        <v>5847221</v>
      </c>
      <c r="E38" s="65" t="n">
        <v>241960</v>
      </c>
      <c r="F38" s="65" t="n">
        <v>6421264</v>
      </c>
      <c r="G38" s="66" t="n">
        <v>26.08</v>
      </c>
      <c r="H38" s="66" t="n">
        <v>26.54</v>
      </c>
      <c r="I38" s="73" t="n"/>
      <c r="J38" s="73" t="n"/>
      <c r="K38" s="73" t="n"/>
      <c r="L38" s="73" t="n"/>
      <c r="M38" s="65" t="n"/>
    </row>
    <row r="39" customFormat="1" s="10">
      <c r="A39" s="73" t="inlineStr">
        <is>
          <t>東山區</t>
        </is>
      </c>
      <c r="B39" s="73" t="inlineStr">
        <is>
          <t>長野</t>
        </is>
      </c>
      <c r="C39" s="65" t="n">
        <v>181094</v>
      </c>
      <c r="D39" s="65" t="n">
        <v>5102108</v>
      </c>
      <c r="E39" s="65" t="n">
        <v>237114</v>
      </c>
      <c r="F39" s="65" t="n">
        <v>5735636</v>
      </c>
      <c r="G39" s="66" t="n">
        <v>28.17</v>
      </c>
      <c r="H39" s="66" t="n">
        <v>24.19</v>
      </c>
      <c r="I39" s="73" t="n"/>
      <c r="J39" s="73" t="n"/>
      <c r="K39" s="73" t="n"/>
      <c r="L39" s="73" t="n"/>
      <c r="M39" s="65" t="n"/>
    </row>
    <row r="40" customFormat="1" s="10">
      <c r="A40" s="73" t="inlineStr">
        <is>
          <t>東山區</t>
        </is>
      </c>
      <c r="B40" s="73" t="inlineStr">
        <is>
          <t>岐阜</t>
        </is>
      </c>
      <c r="C40" s="65" t="n">
        <v>633774</v>
      </c>
      <c r="D40" s="65" t="n">
        <v>15442617</v>
      </c>
      <c r="E40" s="65" t="n">
        <v>598772</v>
      </c>
      <c r="F40" s="65" t="n">
        <v>13260360</v>
      </c>
      <c r="G40" s="66" t="n">
        <v>24.37</v>
      </c>
      <c r="H40" s="66" t="n">
        <v>22.15</v>
      </c>
      <c r="I40" s="73" t="n"/>
      <c r="J40" s="73" t="n"/>
      <c r="K40" s="73" t="n"/>
      <c r="L40" s="73" t="n"/>
      <c r="M40" s="65" t="n"/>
    </row>
    <row r="41" customFormat="1" s="10">
      <c r="A41" s="73" t="inlineStr">
        <is>
          <t>東山區</t>
        </is>
      </c>
      <c r="B41" s="73" t="inlineStr">
        <is>
          <t>滋賀</t>
        </is>
      </c>
      <c r="C41" s="65" t="n">
        <v>370676</v>
      </c>
      <c r="D41" s="65" t="n">
        <v>9734536</v>
      </c>
      <c r="E41" s="65" t="n">
        <v>324356</v>
      </c>
      <c r="F41" s="65" t="n">
        <v>6859259</v>
      </c>
      <c r="G41" s="66" t="n">
        <v>23.56</v>
      </c>
      <c r="H41" s="66" t="n">
        <v>21.15</v>
      </c>
      <c r="I41" s="73" t="n"/>
      <c r="J41" s="73" t="n"/>
      <c r="K41" s="73" t="n"/>
      <c r="L41" s="73" t="n"/>
      <c r="M41" s="65" t="n"/>
    </row>
    <row r="42" customFormat="1" s="10">
      <c r="A42" s="73" t="inlineStr">
        <is>
          <t>東海區</t>
        </is>
      </c>
      <c r="B42" s="73" t="inlineStr">
        <is>
          <t>山梨</t>
        </is>
      </c>
      <c r="C42" s="65" t="n">
        <v>597540</v>
      </c>
      <c r="D42" s="65" t="n">
        <v>15696108</v>
      </c>
      <c r="E42" s="65" t="n">
        <v>573438</v>
      </c>
      <c r="F42" s="65" t="n">
        <v>15343382</v>
      </c>
      <c r="G42" s="66" t="n">
        <v>23.65</v>
      </c>
      <c r="H42" s="66" t="n">
        <v>26.76</v>
      </c>
      <c r="I42" s="73" t="n"/>
      <c r="J42" s="73" t="n"/>
      <c r="K42" s="73" t="n"/>
      <c r="L42" s="73" t="n"/>
      <c r="M42" s="65" t="n"/>
    </row>
    <row r="43" customFormat="1" s="10">
      <c r="A43" s="73" t="inlineStr">
        <is>
          <t>東海區</t>
        </is>
      </c>
      <c r="B43" s="73" t="inlineStr">
        <is>
          <t>静岡</t>
        </is>
      </c>
      <c r="C43" s="65" t="n">
        <v>725902</v>
      </c>
      <c r="D43" s="65" t="n">
        <v>17170549</v>
      </c>
      <c r="E43" s="65" t="n">
        <v>840041</v>
      </c>
      <c r="F43" s="65" t="n">
        <v>21079868</v>
      </c>
      <c r="G43" s="66" t="n">
        <v>23.54</v>
      </c>
      <c r="H43" s="66" t="n">
        <v>25.09</v>
      </c>
      <c r="I43" s="73" t="n"/>
      <c r="J43" s="73" t="n"/>
      <c r="K43" s="73" t="n"/>
      <c r="L43" s="73" t="n"/>
      <c r="M43" s="65" t="n"/>
    </row>
    <row r="44" customFormat="1" s="10">
      <c r="A44" s="73" t="inlineStr">
        <is>
          <t>東海區</t>
        </is>
      </c>
      <c r="B44" s="73" t="inlineStr">
        <is>
          <t>愛知</t>
        </is>
      </c>
      <c r="C44" s="65" t="n">
        <v>402919</v>
      </c>
      <c r="D44" s="65" t="n">
        <v>9484320</v>
      </c>
      <c r="E44" s="65" t="n">
        <v>411081</v>
      </c>
      <c r="F44" s="65" t="n">
        <v>9845838</v>
      </c>
      <c r="G44" s="66" t="n">
        <v>24.13</v>
      </c>
      <c r="H44" s="66" t="n">
        <v>23.95</v>
      </c>
      <c r="I44" s="73" t="n"/>
      <c r="J44" s="73" t="n"/>
      <c r="K44" s="73" t="n"/>
      <c r="L44" s="73" t="n"/>
      <c r="M44" s="65" t="n"/>
    </row>
    <row r="45" customFormat="1" s="10">
      <c r="A45" s="73" t="inlineStr">
        <is>
          <t>東海區</t>
        </is>
      </c>
      <c r="B45" s="73" t="inlineStr">
        <is>
          <t>三重</t>
        </is>
      </c>
      <c r="C45" s="65" t="n">
        <v>210104</v>
      </c>
      <c r="D45" s="65" t="n">
        <v>5260452</v>
      </c>
      <c r="E45" s="65" t="n">
        <v>246595</v>
      </c>
      <c r="F45" s="65" t="n">
        <v>5027931</v>
      </c>
      <c r="G45" s="66" t="n">
        <v>25.04</v>
      </c>
      <c r="H45" s="66" t="n">
        <v>20.39</v>
      </c>
      <c r="I45" s="73" t="n"/>
      <c r="J45" s="73" t="n"/>
      <c r="K45" s="73" t="n"/>
      <c r="L45" s="73" t="n"/>
      <c r="M45" s="65" t="n"/>
    </row>
    <row r="46">
      <c r="A46" s="73" t="inlineStr">
        <is>
          <t>近畿區</t>
        </is>
      </c>
      <c r="B46" s="73" t="inlineStr">
        <is>
          <t>京都</t>
        </is>
      </c>
      <c r="C46" s="65" t="n">
        <v>737147</v>
      </c>
      <c r="D46" s="65" t="n">
        <v>17786845</v>
      </c>
      <c r="E46" s="65" t="n">
        <v>1096976</v>
      </c>
      <c r="F46" s="65" t="n">
        <v>23602543</v>
      </c>
      <c r="G46" s="66" t="n">
        <v>27.21</v>
      </c>
      <c r="H46" s="66" t="n">
        <v>21.52</v>
      </c>
      <c r="I46" s="73" t="n"/>
      <c r="J46" s="73" t="n"/>
      <c r="K46" s="73" t="n"/>
      <c r="L46" s="73" t="n"/>
      <c r="M46" s="65" t="n"/>
    </row>
    <row r="47">
      <c r="A47" s="73" t="inlineStr">
        <is>
          <t>近畿區</t>
        </is>
      </c>
      <c r="B47" s="73" t="inlineStr">
        <is>
          <t>兵庫</t>
        </is>
      </c>
      <c r="C47" s="65" t="n">
        <v>1725407</v>
      </c>
      <c r="D47" s="65" t="n">
        <v>42307197</v>
      </c>
      <c r="E47" s="65" t="n">
        <v>1778825</v>
      </c>
      <c r="F47" s="65" t="n">
        <v>54310069</v>
      </c>
      <c r="G47" s="66" t="n">
        <v>24.52</v>
      </c>
      <c r="H47" s="66" t="n">
        <v>30.53</v>
      </c>
      <c r="I47" s="73" t="n"/>
      <c r="J47" s="73" t="n"/>
      <c r="K47" s="73" t="n"/>
      <c r="L47" s="73" t="n"/>
      <c r="M47" s="65" t="n"/>
    </row>
    <row r="48" customFormat="1" s="12">
      <c r="A48" s="73" t="inlineStr">
        <is>
          <t>近畿區</t>
        </is>
      </c>
      <c r="B48" s="73" t="inlineStr">
        <is>
          <t>大阪</t>
        </is>
      </c>
      <c r="C48" s="65" t="n">
        <v>1352605</v>
      </c>
      <c r="D48" s="65" t="n">
        <v>36807618</v>
      </c>
      <c r="E48" s="65" t="n">
        <v>1226137</v>
      </c>
      <c r="F48" s="65" t="n">
        <v>31819062</v>
      </c>
      <c r="G48" s="66" t="n">
        <v>24.45</v>
      </c>
      <c r="H48" s="66" t="n">
        <v>25.95</v>
      </c>
      <c r="I48" s="73" t="n"/>
      <c r="J48" s="73" t="n"/>
      <c r="K48" s="73" t="n"/>
      <c r="L48" s="73" t="n"/>
      <c r="M48" s="65" t="n"/>
    </row>
    <row r="49" customFormat="1" s="12">
      <c r="A49" s="73" t="inlineStr">
        <is>
          <t>近畿區</t>
        </is>
      </c>
      <c r="B49" s="73" t="inlineStr">
        <is>
          <t>奈良</t>
        </is>
      </c>
      <c r="C49" s="65" t="n">
        <v>191767</v>
      </c>
      <c r="D49" s="65" t="n">
        <v>6548467</v>
      </c>
      <c r="E49" s="65" t="n">
        <v>256470</v>
      </c>
      <c r="F49" s="65" t="n">
        <v>5939583</v>
      </c>
      <c r="G49" s="66" t="n">
        <v>24.15</v>
      </c>
      <c r="H49" s="66" t="n">
        <v>23.16</v>
      </c>
      <c r="I49" s="73" t="n"/>
      <c r="J49" s="73" t="n"/>
      <c r="K49" s="73" t="n"/>
      <c r="L49" s="73" t="n"/>
      <c r="M49" s="65" t="n"/>
    </row>
    <row r="50" customFormat="1" s="12">
      <c r="A50" s="73" t="inlineStr">
        <is>
          <t>近畿區</t>
        </is>
      </c>
      <c r="B50" s="73" t="inlineStr">
        <is>
          <t>和歌山</t>
        </is>
      </c>
      <c r="C50" s="65" t="n">
        <v>293034</v>
      </c>
      <c r="D50" s="65" t="n">
        <v>8854096</v>
      </c>
      <c r="E50" s="65" t="n">
        <v>284922</v>
      </c>
      <c r="F50" s="65" t="n">
        <v>7816568</v>
      </c>
      <c r="G50" s="66" t="n">
        <v>29.25</v>
      </c>
      <c r="H50" s="66" t="n">
        <v>27.43</v>
      </c>
      <c r="I50" s="73" t="n"/>
      <c r="J50" s="73" t="n"/>
      <c r="K50" s="73" t="n"/>
      <c r="L50" s="73" t="n"/>
      <c r="M50" s="65" t="n"/>
    </row>
    <row r="51" customFormat="1" s="12">
      <c r="A51" s="73" t="inlineStr">
        <is>
          <t>中國區</t>
        </is>
      </c>
      <c r="B51" s="73" t="inlineStr">
        <is>
          <t>鳥取</t>
        </is>
      </c>
      <c r="C51" s="65" t="n">
        <v>193020</v>
      </c>
      <c r="D51" s="65" t="n">
        <v>4783432</v>
      </c>
      <c r="E51" s="65" t="n">
        <v>185521</v>
      </c>
      <c r="F51" s="65" t="n">
        <v>4904653</v>
      </c>
      <c r="G51" s="66" t="n">
        <v>24.91</v>
      </c>
      <c r="H51" s="66" t="n">
        <v>26.44</v>
      </c>
      <c r="I51" s="73" t="n"/>
      <c r="J51" s="73" t="n"/>
      <c r="K51" s="73" t="n"/>
      <c r="L51" s="73" t="n"/>
      <c r="M51" s="65" t="n"/>
    </row>
    <row r="52" customFormat="1" s="12">
      <c r="A52" s="73" t="inlineStr">
        <is>
          <t>中國區</t>
        </is>
      </c>
      <c r="B52" s="73" t="inlineStr">
        <is>
          <t>島根</t>
        </is>
      </c>
      <c r="C52" s="65" t="n">
        <v>336367</v>
      </c>
      <c r="D52" s="65" t="n">
        <v>8856881</v>
      </c>
      <c r="E52" s="65" t="n">
        <v>360469</v>
      </c>
      <c r="F52" s="65" t="n">
        <v>10554645</v>
      </c>
      <c r="G52" s="66" t="n">
        <v>26.33</v>
      </c>
      <c r="H52" s="66" t="n">
        <v>29.28</v>
      </c>
      <c r="I52" s="73" t="n"/>
      <c r="J52" s="73" t="n"/>
      <c r="K52" s="73" t="n"/>
      <c r="L52" s="73" t="n"/>
      <c r="M52" s="65" t="n"/>
    </row>
    <row r="53" customFormat="1" s="12">
      <c r="A53" s="73" t="inlineStr">
        <is>
          <t>中國區</t>
        </is>
      </c>
      <c r="B53" s="73" t="inlineStr">
        <is>
          <t>岡山</t>
        </is>
      </c>
      <c r="C53" s="65" t="n">
        <v>481687</v>
      </c>
      <c r="D53" s="65" t="n">
        <v>11970517</v>
      </c>
      <c r="E53" s="65" t="n">
        <v>483469</v>
      </c>
      <c r="F53" s="65" t="n">
        <v>12638405</v>
      </c>
      <c r="G53" s="66" t="n">
        <v>24.85</v>
      </c>
      <c r="H53" s="66" t="n">
        <v>26.14</v>
      </c>
      <c r="I53" s="73" t="n"/>
      <c r="J53" s="73" t="n"/>
      <c r="K53" s="73" t="n"/>
      <c r="L53" s="73" t="n"/>
      <c r="M53" s="65" t="n"/>
    </row>
    <row r="54" customFormat="1" s="12">
      <c r="A54" s="73" t="inlineStr">
        <is>
          <t>中國區</t>
        </is>
      </c>
      <c r="B54" s="73" t="inlineStr">
        <is>
          <t>広島</t>
        </is>
      </c>
      <c r="C54" s="65" t="n">
        <v>816245</v>
      </c>
      <c r="D54" s="65" t="n">
        <v>20999553</v>
      </c>
      <c r="E54" s="65" t="n">
        <v>903819</v>
      </c>
      <c r="F54" s="65" t="n">
        <v>24722849</v>
      </c>
      <c r="G54" s="66" t="n">
        <v>25.72</v>
      </c>
      <c r="H54" s="66" t="n">
        <v>27.35</v>
      </c>
      <c r="I54" s="73" t="n"/>
      <c r="J54" s="73" t="n"/>
      <c r="K54" s="73" t="n"/>
      <c r="L54" s="73" t="n"/>
      <c r="M54" s="65" t="n"/>
    </row>
    <row r="55" customFormat="1" s="12">
      <c r="A55" s="73" t="inlineStr">
        <is>
          <t>中國區</t>
        </is>
      </c>
      <c r="B55" s="73" t="inlineStr">
        <is>
          <t>山口</t>
        </is>
      </c>
      <c r="C55" s="65" t="n">
        <v>660152</v>
      </c>
      <c r="D55" s="65" t="n">
        <v>18362325</v>
      </c>
      <c r="E55" s="65" t="n">
        <v>620216</v>
      </c>
      <c r="F55" s="65" t="n">
        <v>15823679</v>
      </c>
      <c r="G55" s="66" t="n">
        <v>26.38</v>
      </c>
      <c r="H55" s="66" t="n">
        <v>25.51</v>
      </c>
      <c r="I55" s="73" t="n"/>
      <c r="J55" s="73" t="n"/>
      <c r="K55" s="73" t="n"/>
      <c r="L55" s="73" t="n"/>
      <c r="M55" s="65" t="n"/>
    </row>
    <row r="56" customFormat="1" s="12">
      <c r="A56" s="73" t="inlineStr">
        <is>
          <t>四國區</t>
        </is>
      </c>
      <c r="B56" s="73" t="inlineStr">
        <is>
          <t>徳島</t>
        </is>
      </c>
      <c r="C56" s="65" t="n">
        <v>215003</v>
      </c>
      <c r="D56" s="65" t="n">
        <v>5963477</v>
      </c>
      <c r="E56" s="65" t="n">
        <v>287493</v>
      </c>
      <c r="F56" s="65" t="n">
        <v>7793676</v>
      </c>
      <c r="G56" s="66" t="n">
        <v>23.27</v>
      </c>
      <c r="H56" s="66" t="n">
        <v>27.11</v>
      </c>
      <c r="I56" s="73" t="n"/>
      <c r="J56" s="73" t="n"/>
      <c r="K56" s="73" t="n"/>
      <c r="L56" s="73" t="n"/>
      <c r="M56" s="65" t="n"/>
    </row>
    <row r="57" customFormat="1" s="12">
      <c r="A57" s="73" t="inlineStr">
        <is>
          <t>四國區</t>
        </is>
      </c>
      <c r="B57" s="73" t="inlineStr">
        <is>
          <t>香川</t>
        </is>
      </c>
      <c r="C57" s="65" t="n">
        <v>214886</v>
      </c>
      <c r="D57" s="65" t="n">
        <v>6223259</v>
      </c>
      <c r="E57" s="65" t="n">
        <v>313182</v>
      </c>
      <c r="F57" s="65" t="n">
        <v>8130562</v>
      </c>
      <c r="G57" s="66" t="n">
        <v>27.74</v>
      </c>
      <c r="H57" s="66" t="n">
        <v>25.96</v>
      </c>
      <c r="I57" s="73" t="n"/>
      <c r="J57" s="73" t="n"/>
      <c r="K57" s="73" t="n"/>
      <c r="L57" s="73" t="n"/>
      <c r="M57" s="65" t="n"/>
    </row>
    <row r="58">
      <c r="A58" s="73" t="inlineStr">
        <is>
          <t>四國區</t>
        </is>
      </c>
      <c r="B58" s="73" t="inlineStr">
        <is>
          <t>愛媛</t>
        </is>
      </c>
      <c r="C58" s="65" t="n">
        <v>429748</v>
      </c>
      <c r="D58" s="65" t="n">
        <v>11999346</v>
      </c>
      <c r="E58" s="65" t="n">
        <v>394824</v>
      </c>
      <c r="F58" s="65" t="n">
        <v>11256886</v>
      </c>
      <c r="G58" s="66" t="n">
        <v>28.96</v>
      </c>
      <c r="H58" s="66" t="n">
        <v>28.51</v>
      </c>
      <c r="I58" s="73" t="n"/>
      <c r="J58" s="73" t="n"/>
      <c r="K58" s="73" t="n"/>
      <c r="L58" s="73" t="n"/>
      <c r="M58" s="65" t="n"/>
    </row>
    <row r="59">
      <c r="A59" s="73" t="inlineStr">
        <is>
          <t>四國區</t>
        </is>
      </c>
      <c r="B59" s="73" t="inlineStr">
        <is>
          <t>高知</t>
        </is>
      </c>
      <c r="C59" s="65" t="n">
        <v>290250</v>
      </c>
      <c r="D59" s="65" t="n">
        <v>7328057</v>
      </c>
      <c r="E59" s="65" t="n">
        <v>320876</v>
      </c>
      <c r="F59" s="65" t="n">
        <v>8241807</v>
      </c>
      <c r="G59" s="66" t="n">
        <v>25.25</v>
      </c>
      <c r="H59" s="66" t="n">
        <v>25.69</v>
      </c>
      <c r="I59" s="73" t="n"/>
      <c r="J59" s="73" t="n"/>
      <c r="K59" s="73" t="n"/>
      <c r="L59" s="73" t="n"/>
      <c r="M59" s="65" t="n"/>
    </row>
    <row r="60">
      <c r="A60" s="73" t="inlineStr">
        <is>
          <t>九州區</t>
        </is>
      </c>
      <c r="B60" s="73" t="inlineStr">
        <is>
          <t>大分</t>
        </is>
      </c>
      <c r="C60" s="65" t="n">
        <v>1329378</v>
      </c>
      <c r="D60" s="65" t="n">
        <v>34066125</v>
      </c>
      <c r="E60" s="65" t="n">
        <v>1113611</v>
      </c>
      <c r="F60" s="65" t="n">
        <v>29533444</v>
      </c>
      <c r="G60" s="66" t="n">
        <v>25.63</v>
      </c>
      <c r="H60" s="66" t="n">
        <v>29.52</v>
      </c>
      <c r="I60" s="73" t="n"/>
      <c r="J60" s="73" t="n"/>
      <c r="K60" s="73" t="n"/>
      <c r="L60" s="73" t="n"/>
      <c r="M60" s="65" t="n"/>
    </row>
    <row r="61">
      <c r="A61" s="73" t="inlineStr">
        <is>
          <t>九州區</t>
        </is>
      </c>
      <c r="B61" s="73" t="inlineStr">
        <is>
          <t>福岡</t>
        </is>
      </c>
      <c r="C61" s="65" t="n">
        <v>330675</v>
      </c>
      <c r="D61" s="65" t="n">
        <v>8849477</v>
      </c>
      <c r="E61" s="65" t="n">
        <v>346481</v>
      </c>
      <c r="F61" s="65" t="n">
        <v>8441894</v>
      </c>
      <c r="G61" s="66" t="n">
        <v>26.76</v>
      </c>
      <c r="H61" s="66" t="n">
        <v>24.36</v>
      </c>
      <c r="I61" s="73" t="n"/>
      <c r="J61" s="73" t="n"/>
      <c r="K61" s="73" t="n"/>
      <c r="L61" s="73" t="n"/>
      <c r="M61" s="65" t="n"/>
    </row>
    <row r="62">
      <c r="A62" s="73" t="inlineStr">
        <is>
          <t>九州區</t>
        </is>
      </c>
      <c r="B62" s="73" t="inlineStr">
        <is>
          <t>佐賀</t>
        </is>
      </c>
      <c r="C62" s="65" t="n">
        <v>729790</v>
      </c>
      <c r="D62" s="65" t="n">
        <v>20609338</v>
      </c>
      <c r="E62" s="65" t="n">
        <v>678729</v>
      </c>
      <c r="F62" s="65" t="n">
        <v>22848984</v>
      </c>
      <c r="G62" s="66" t="n">
        <v>28.24</v>
      </c>
      <c r="H62" s="66" t="n">
        <v>33.66</v>
      </c>
      <c r="I62" s="73" t="n"/>
      <c r="J62" s="73" t="n"/>
      <c r="K62" s="73" t="n"/>
      <c r="L62" s="73" t="n"/>
      <c r="M62" s="65" t="n"/>
    </row>
    <row r="63">
      <c r="A63" s="73" t="inlineStr">
        <is>
          <t>九州區</t>
        </is>
      </c>
      <c r="B63" s="73" t="inlineStr">
        <is>
          <t>長崎</t>
        </is>
      </c>
      <c r="C63" s="65" t="n">
        <v>496560</v>
      </c>
      <c r="D63" s="65" t="n">
        <v>13402155</v>
      </c>
      <c r="E63" s="65" t="n">
        <v>556044</v>
      </c>
      <c r="F63" s="65" t="n">
        <v>15327234</v>
      </c>
      <c r="G63" s="66" t="n">
        <v>26.99</v>
      </c>
      <c r="H63" s="66" t="n">
        <v>27.56</v>
      </c>
      <c r="I63" s="73" t="n"/>
      <c r="J63" s="73" t="n"/>
      <c r="K63" s="73" t="n"/>
      <c r="L63" s="73" t="n"/>
      <c r="M63" s="65" t="n"/>
    </row>
    <row r="64">
      <c r="A64" s="73" t="inlineStr">
        <is>
          <t>九州區</t>
        </is>
      </c>
      <c r="B64" s="73" t="inlineStr">
        <is>
          <t>熊本</t>
        </is>
      </c>
      <c r="C64" s="65" t="n">
        <v>427005</v>
      </c>
      <c r="D64" s="65" t="n">
        <v>11894820</v>
      </c>
      <c r="E64" s="65" t="n">
        <v>395890</v>
      </c>
      <c r="F64" s="65" t="n">
        <v>11529590</v>
      </c>
      <c r="G64" s="66" t="n">
        <v>27.86</v>
      </c>
      <c r="H64" s="66" t="n">
        <v>29.12</v>
      </c>
      <c r="I64" s="73" t="n"/>
      <c r="J64" s="73" t="n"/>
      <c r="K64" s="73" t="n"/>
      <c r="L64" s="73" t="n"/>
      <c r="M64" s="65" t="n"/>
    </row>
    <row r="65">
      <c r="A65" s="73" t="inlineStr">
        <is>
          <t>九州區</t>
        </is>
      </c>
      <c r="B65" s="73" t="inlineStr">
        <is>
          <t>宮崎</t>
        </is>
      </c>
      <c r="C65" s="65" t="n">
        <v>307276</v>
      </c>
      <c r="D65" s="65" t="n">
        <v>7768116</v>
      </c>
      <c r="E65" s="65" t="n">
        <v>211843</v>
      </c>
      <c r="F65" s="65" t="n">
        <v>6695160</v>
      </c>
      <c r="G65" s="66" t="n">
        <v>25.28</v>
      </c>
      <c r="H65" s="66" t="n">
        <v>31.6</v>
      </c>
      <c r="I65" s="73" t="n"/>
      <c r="J65" s="73" t="n"/>
      <c r="K65" s="73" t="n"/>
      <c r="L65" s="73" t="n"/>
      <c r="M65" s="65" t="n"/>
    </row>
    <row r="66">
      <c r="A66" s="73" t="inlineStr">
        <is>
          <t>九州區</t>
        </is>
      </c>
      <c r="B66" s="73" t="inlineStr">
        <is>
          <t>鹿児島</t>
        </is>
      </c>
      <c r="C66" s="65" t="n">
        <v>604035</v>
      </c>
      <c r="D66" s="65" t="n">
        <v>18426242</v>
      </c>
      <c r="E66" s="65" t="n">
        <v>683611</v>
      </c>
      <c r="F66" s="65" t="n">
        <v>21965833</v>
      </c>
      <c r="G66" s="66" t="n">
        <v>30.51</v>
      </c>
      <c r="H66" s="66" t="n">
        <v>32.13</v>
      </c>
      <c r="I66" s="73" t="n"/>
      <c r="J66" s="73" t="n"/>
      <c r="K66" s="73" t="n"/>
      <c r="L66" s="73" t="n"/>
      <c r="M66" s="65" t="n"/>
    </row>
    <row r="67">
      <c r="A67" s="73" t="inlineStr">
        <is>
          <t>沖縄</t>
        </is>
      </c>
      <c r="B67" s="73" t="n"/>
      <c r="C67" s="65" t="n">
        <v>88034</v>
      </c>
      <c r="D67" s="65" t="n">
        <v>2908033</v>
      </c>
      <c r="E67" s="65" t="n">
        <v>67469</v>
      </c>
      <c r="F67" s="65" t="n">
        <v>2938303</v>
      </c>
      <c r="G67" s="66" t="n">
        <v>30.76</v>
      </c>
      <c r="H67" s="66" t="n">
        <v>43.5</v>
      </c>
      <c r="I67" s="73" t="n"/>
      <c r="J67" s="73" t="n"/>
      <c r="K67" s="73" t="n"/>
      <c r="L67" s="73" t="n"/>
      <c r="M67" s="65" t="n"/>
    </row>
    <row r="68">
      <c r="A68" s="73" t="inlineStr">
        <is>
          <t>合計</t>
        </is>
      </c>
      <c r="B68" s="73" t="n"/>
      <c r="C68" s="65" t="n">
        <v>27275294</v>
      </c>
      <c r="D68" s="65" t="n">
        <v>696420938</v>
      </c>
      <c r="E68" s="65" t="n">
        <v>28996016</v>
      </c>
      <c r="F68" s="65" t="n">
        <v>747674494</v>
      </c>
      <c r="G68" s="66" t="n">
        <v>25.53</v>
      </c>
      <c r="H68" s="66" t="n">
        <v>25.79</v>
      </c>
      <c r="I68" s="73" t="n"/>
      <c r="J68" s="73" t="n"/>
      <c r="K68" s="73" t="n"/>
      <c r="L68" s="73" t="n"/>
      <c r="M68" s="65" t="n"/>
    </row>
    <row r="69">
      <c r="A69" s="73" t="inlineStr">
        <is>
          <t>支那</t>
        </is>
      </c>
      <c r="B69" s="73" t="n"/>
      <c r="C69" s="65" t="n">
        <v>820346</v>
      </c>
      <c r="D69" s="65" t="n">
        <v>28183826</v>
      </c>
      <c r="E69" s="65" t="n">
        <v>332464</v>
      </c>
      <c r="F69" s="65" t="n">
        <v>16420392</v>
      </c>
      <c r="G69" s="66" t="n">
        <v>34.36</v>
      </c>
      <c r="H69" s="66" t="n">
        <v>49.39</v>
      </c>
      <c r="I69" s="73" t="n"/>
      <c r="J69" s="73" t="n"/>
      <c r="K69" s="73" t="n"/>
      <c r="L69" s="73" t="n"/>
      <c r="M69" s="65" t="n"/>
    </row>
    <row r="70">
      <c r="A70" s="73" t="inlineStr">
        <is>
          <t>朝鮮</t>
        </is>
      </c>
      <c r="B70" s="73" t="n"/>
      <c r="C70" s="65" t="n">
        <v>2516747</v>
      </c>
      <c r="D70" s="65" t="n">
        <v>101626099</v>
      </c>
      <c r="E70" s="65" t="n">
        <v>1383923</v>
      </c>
      <c r="F70" s="65" t="n">
        <v>63392110</v>
      </c>
      <c r="G70" s="66" t="n">
        <v>40.38</v>
      </c>
      <c r="H70" s="66" t="n">
        <v>45.81</v>
      </c>
      <c r="I70" s="73" t="n"/>
      <c r="J70" s="73" t="n"/>
      <c r="K70" s="73" t="n"/>
      <c r="L70" s="73" t="n"/>
      <c r="M70" s="65" t="n"/>
    </row>
    <row r="71">
      <c r="A71" s="73" t="inlineStr">
        <is>
          <t>臺灣</t>
        </is>
      </c>
      <c r="B71" s="73" t="n"/>
      <c r="C71" s="65" t="n">
        <v>968319</v>
      </c>
      <c r="D71" s="65" t="n">
        <v>28686406</v>
      </c>
      <c r="E71" s="65" t="n">
        <v>563604</v>
      </c>
      <c r="F71" s="65" t="n">
        <v>17823574</v>
      </c>
      <c r="G71" s="66" t="n">
        <v>29.59</v>
      </c>
      <c r="H71" s="66" t="n">
        <v>31.01</v>
      </c>
      <c r="I71" s="73" t="n"/>
      <c r="J71" s="73" t="n"/>
      <c r="K71" s="73" t="n"/>
      <c r="L71" s="65" t="n"/>
      <c r="M71" s="65" t="n"/>
    </row>
    <row r="72">
      <c r="A72" s="73" t="inlineStr">
        <is>
          <t>樺太</t>
        </is>
      </c>
      <c r="B72" s="73" t="n"/>
      <c r="C72" s="65" t="n">
        <v>234976</v>
      </c>
      <c r="D72" s="65" t="n">
        <v>9270456</v>
      </c>
      <c r="E72" s="65" t="n">
        <v>87571</v>
      </c>
      <c r="F72" s="65" t="n">
        <v>5580833</v>
      </c>
      <c r="G72" s="66" t="n">
        <v>35.2</v>
      </c>
      <c r="H72" s="66" t="n">
        <v>63.73</v>
      </c>
      <c r="I72" s="73" t="n"/>
      <c r="J72" s="73" t="n"/>
      <c r="K72" s="73" t="n"/>
      <c r="L72" s="65" t="n"/>
      <c r="M72" s="65" t="n"/>
    </row>
    <row r="73">
      <c r="A73" s="73" t="inlineStr">
        <is>
          <t>總計</t>
        </is>
      </c>
      <c r="B73" s="73" t="n"/>
      <c r="C73" s="65" t="n">
        <v>32044168</v>
      </c>
      <c r="D73" s="65" t="n">
        <v>875855431</v>
      </c>
      <c r="E73" s="65" t="n">
        <v>31530183</v>
      </c>
      <c r="F73" s="65" t="n">
        <v>855451419</v>
      </c>
      <c r="G73" s="66" t="n">
        <v>27.33</v>
      </c>
      <c r="H73" s="66" t="n">
        <v>27.13</v>
      </c>
      <c r="I73" s="73" t="n"/>
      <c r="J73" s="73" t="n"/>
      <c r="K73" s="73" t="n"/>
      <c r="L73" s="65" t="n"/>
      <c r="M73" s="65" t="n"/>
    </row>
    <row r="74">
      <c r="A74" s="73" t="n"/>
      <c r="B74" s="73" t="n"/>
      <c r="C74" s="73" t="n"/>
      <c r="D74" s="73" t="n"/>
      <c r="E74" s="73" t="n"/>
      <c r="F74" s="73" t="n"/>
      <c r="G74" s="68" t="n"/>
      <c r="H74" s="68" t="n"/>
      <c r="I74" s="73" t="n"/>
      <c r="J74" s="69" t="n"/>
      <c r="K74" s="69" t="n"/>
      <c r="L74" s="65" t="n"/>
      <c r="M74" s="65" t="n"/>
    </row>
    <row r="75">
      <c r="A75" s="73" t="n"/>
      <c r="B75" s="73" t="n"/>
      <c r="C75" s="73" t="n"/>
      <c r="D75" s="73" t="n"/>
      <c r="E75" s="73" t="n"/>
      <c r="F75" s="73" t="n"/>
      <c r="G75" s="68" t="n"/>
      <c r="H75" s="68" t="n"/>
      <c r="I75" s="73" t="n"/>
      <c r="J75" s="69" t="n"/>
      <c r="K75" s="69" t="n"/>
      <c r="L75" s="65" t="n"/>
      <c r="M75" s="65" t="n"/>
    </row>
    <row r="76">
      <c r="A76" s="73" t="n"/>
      <c r="B76" s="73" t="n"/>
      <c r="C76" s="73" t="n"/>
      <c r="D76" s="73" t="n"/>
      <c r="E76" s="73" t="n"/>
      <c r="F76" s="73" t="n"/>
      <c r="G76" s="73" t="n"/>
      <c r="H76" s="69" t="n"/>
      <c r="I76" s="73" t="n"/>
      <c r="J76" s="69" t="n"/>
      <c r="K76" s="69" t="n"/>
      <c r="L76" s="65" t="n"/>
      <c r="M76" s="65" t="n"/>
    </row>
    <row r="77">
      <c r="A77" s="73" t="n"/>
      <c r="B77" s="73" t="n"/>
      <c r="C77" s="73" t="n"/>
      <c r="D77" s="73" t="n"/>
      <c r="E77" s="73" t="n"/>
      <c r="F77" s="73" t="n"/>
      <c r="G77" s="73" t="n"/>
      <c r="H77" s="69" t="n"/>
      <c r="I77" s="73" t="n"/>
      <c r="J77" s="69" t="n"/>
      <c r="K77" s="69" t="n"/>
      <c r="L77" s="65" t="n"/>
      <c r="M77" s="65" t="n"/>
    </row>
    <row r="78">
      <c r="A78" s="73" t="n"/>
      <c r="B78" s="73" t="n"/>
      <c r="C78" s="73" t="n"/>
      <c r="D78" s="73" t="n"/>
      <c r="E78" s="73" t="n"/>
      <c r="F78" s="73" t="n"/>
      <c r="G78" s="73" t="n"/>
      <c r="H78" s="65" t="n"/>
      <c r="I78" s="73" t="n"/>
      <c r="J78" s="65" t="n"/>
      <c r="K78" s="65" t="n"/>
      <c r="L78" s="65" t="n"/>
      <c r="M78" s="65" t="n"/>
    </row>
    <row r="79">
      <c r="A79" s="73" t="n"/>
      <c r="B79" s="73" t="n"/>
      <c r="C79" s="73" t="n"/>
      <c r="D79" s="73" t="n"/>
      <c r="E79" s="73" t="n"/>
      <c r="F79" s="73" t="n"/>
      <c r="G79" s="73" t="n"/>
      <c r="H79" s="65" t="n"/>
      <c r="I79" s="73" t="n"/>
      <c r="J79" s="65" t="n"/>
      <c r="K79" s="65" t="n"/>
      <c r="L79" s="65" t="n"/>
      <c r="M79" s="65" t="n"/>
    </row>
    <row r="80">
      <c r="A80" s="73" t="n"/>
      <c r="B80" s="73" t="n"/>
      <c r="C80" s="65" t="n"/>
      <c r="D80" s="65" t="n"/>
      <c r="E80" s="65" t="n"/>
      <c r="F80" s="70" t="n"/>
      <c r="G80" s="70" t="n"/>
      <c r="H80" s="65" t="n"/>
      <c r="I80" s="73" t="n"/>
      <c r="J80" s="65" t="n"/>
      <c r="K80" s="65" t="n"/>
      <c r="L80" s="65" t="n"/>
      <c r="M80" s="65" t="n"/>
    </row>
    <row r="81">
      <c r="A81" s="73" t="n"/>
      <c r="B81" s="73" t="n"/>
      <c r="C81" s="65" t="n"/>
      <c r="D81" s="65" t="n"/>
      <c r="E81" s="65" t="n"/>
      <c r="F81" s="70" t="n"/>
      <c r="G81" s="70" t="n"/>
      <c r="H81" s="65" t="n"/>
      <c r="I81" s="73" t="n"/>
      <c r="J81" s="65" t="n"/>
      <c r="K81" s="65" t="n"/>
      <c r="L81" s="65" t="n"/>
      <c r="M81" s="65" t="n"/>
    </row>
    <row r="82">
      <c r="A82" s="73" t="n"/>
      <c r="B82" s="73" t="n"/>
      <c r="C82" s="65" t="n"/>
      <c r="D82" s="65" t="n"/>
      <c r="E82" s="65" t="n"/>
      <c r="F82" s="70" t="n"/>
      <c r="G82" s="70" t="n"/>
      <c r="H82" s="65" t="n"/>
      <c r="I82" s="73" t="n"/>
      <c r="J82" s="65" t="n"/>
      <c r="K82" s="65" t="n"/>
      <c r="L82" s="65" t="n"/>
      <c r="M82" s="65" t="n"/>
    </row>
    <row r="83">
      <c r="A83" s="73" t="n"/>
      <c r="B83" s="73" t="n"/>
      <c r="C83" s="65" t="n"/>
      <c r="D83" s="65" t="n"/>
      <c r="E83" s="65" t="n"/>
      <c r="F83" s="70" t="n"/>
      <c r="G83" s="70" t="n"/>
      <c r="H83" s="65" t="n"/>
      <c r="I83" s="73" t="n"/>
      <c r="J83" s="65" t="n"/>
      <c r="K83" s="65" t="n"/>
      <c r="L83" s="65" t="n"/>
      <c r="M83" s="65" t="n"/>
    </row>
    <row r="84">
      <c r="A84" s="73" t="n"/>
      <c r="B84" s="73" t="n"/>
      <c r="C84" s="65" t="n"/>
      <c r="D84" s="65" t="n"/>
      <c r="E84" s="65" t="n"/>
      <c r="F84" s="70" t="n"/>
      <c r="G84" s="70" t="n"/>
      <c r="H84" s="65" t="n"/>
      <c r="I84" s="73" t="n"/>
      <c r="J84" s="65" t="n"/>
      <c r="K84" s="65" t="n"/>
      <c r="L84" s="65" t="n"/>
      <c r="M84" s="65" t="n"/>
    </row>
    <row r="85">
      <c r="A85" s="73" t="n"/>
      <c r="B85" s="73" t="n"/>
      <c r="C85" s="65" t="n"/>
      <c r="D85" s="65" t="n"/>
      <c r="E85" s="65" t="n"/>
      <c r="F85" s="70" t="n"/>
      <c r="G85" s="70" t="n"/>
      <c r="H85" s="65" t="n"/>
      <c r="I85" s="73" t="n"/>
      <c r="J85" s="65" t="n"/>
      <c r="K85" s="65" t="n"/>
      <c r="L85" s="65" t="n"/>
      <c r="M85" s="65" t="n"/>
    </row>
    <row r="86">
      <c r="A86" s="73" t="n"/>
      <c r="B86" s="73" t="n"/>
      <c r="C86" s="65" t="n"/>
      <c r="D86" s="65" t="n"/>
      <c r="E86" s="65" t="n"/>
      <c r="F86" s="70" t="n"/>
      <c r="G86" s="70" t="n"/>
      <c r="H86" s="65" t="n"/>
      <c r="I86" s="73" t="n"/>
      <c r="J86" s="65" t="n"/>
      <c r="K86" s="65" t="n"/>
      <c r="L86" s="65" t="n"/>
      <c r="M86" s="65" t="n"/>
    </row>
    <row r="87">
      <c r="A87" s="73" t="n"/>
      <c r="B87" s="73" t="n"/>
      <c r="C87" s="65" t="n"/>
      <c r="D87" s="65" t="n"/>
      <c r="E87" s="65" t="n"/>
      <c r="F87" s="65" t="n"/>
      <c r="G87" s="65" t="n"/>
      <c r="H87" s="65" t="n"/>
      <c r="I87" s="73" t="n"/>
      <c r="J87" s="65" t="n"/>
      <c r="K87" s="65" t="n"/>
      <c r="L87" s="65" t="n"/>
      <c r="M87" s="65" t="n"/>
    </row>
    <row r="88">
      <c r="A88" s="73" t="n"/>
      <c r="B88" s="73" t="n"/>
      <c r="C88" s="65" t="n"/>
      <c r="D88" s="65" t="n"/>
      <c r="E88" s="65" t="n"/>
      <c r="F88" s="65" t="n"/>
      <c r="G88" s="65" t="n"/>
      <c r="H88" s="65" t="n"/>
      <c r="I88" s="73" t="n"/>
      <c r="J88" s="65" t="n"/>
      <c r="K88" s="65" t="n"/>
      <c r="L88" s="65" t="n"/>
      <c r="M88" s="65" t="n"/>
    </row>
    <row r="89">
      <c r="A89" s="73" t="n"/>
      <c r="B89" s="73" t="n"/>
      <c r="C89" s="73" t="n"/>
      <c r="D89" s="73" t="n"/>
      <c r="E89" s="73" t="n"/>
      <c r="F89" s="65" t="n"/>
      <c r="G89" s="65" t="n"/>
      <c r="H89" s="65" t="n"/>
      <c r="I89" s="73" t="n"/>
      <c r="J89" s="65" t="n"/>
      <c r="K89" s="65" t="n"/>
      <c r="L89" s="65" t="n"/>
      <c r="M89" s="65" t="n"/>
    </row>
    <row r="90">
      <c r="A90" s="73" t="n"/>
      <c r="B90" s="73" t="n"/>
      <c r="C90" s="65" t="n"/>
      <c r="D90" s="65" t="n"/>
      <c r="E90" s="71" t="n"/>
      <c r="F90" s="65" t="n"/>
      <c r="G90" s="65" t="n"/>
      <c r="H90" s="65" t="n"/>
      <c r="I90" s="73" t="n"/>
      <c r="J90" s="65" t="n"/>
      <c r="K90" s="65" t="n"/>
      <c r="L90" s="65" t="n"/>
      <c r="M90" s="65" t="n"/>
    </row>
    <row r="91">
      <c r="A91" s="73" t="n"/>
      <c r="B91" s="73" t="n"/>
      <c r="C91" s="65" t="n"/>
      <c r="D91" s="65" t="n"/>
      <c r="E91" s="65" t="n"/>
      <c r="F91" s="71" t="n"/>
      <c r="G91" s="65" t="n"/>
      <c r="H91" s="65" t="n"/>
      <c r="I91" s="65" t="n"/>
      <c r="J91" s="65" t="n"/>
      <c r="K91" s="65" t="n"/>
      <c r="L91" s="65" t="n"/>
      <c r="M91" s="65" t="n"/>
    </row>
    <row r="92">
      <c r="A92" s="73" t="n"/>
      <c r="B92" s="73" t="n"/>
      <c r="C92" s="65" t="n"/>
      <c r="D92" s="65" t="n"/>
      <c r="E92" s="65" t="n"/>
      <c r="F92" s="71" t="n"/>
      <c r="G92" s="65" t="n"/>
      <c r="H92" s="65" t="n"/>
      <c r="I92" s="65" t="n"/>
      <c r="J92" s="65" t="n"/>
      <c r="K92" s="65" t="n"/>
      <c r="L92" s="65" t="n"/>
      <c r="M92" s="65" t="n"/>
    </row>
    <row r="93">
      <c r="A93" s="73" t="n"/>
      <c r="B93" s="73" t="n"/>
      <c r="C93" s="65" t="n"/>
      <c r="D93" s="65" t="n"/>
      <c r="E93" s="65" t="n"/>
      <c r="F93" s="65" t="n"/>
      <c r="G93" s="65" t="n"/>
      <c r="H93" s="65" t="n"/>
      <c r="I93" s="65" t="n"/>
      <c r="J93" s="65" t="n"/>
      <c r="K93" s="65" t="n"/>
      <c r="L93" s="65" t="n"/>
      <c r="M93" s="65" t="n"/>
    </row>
    <row r="94">
      <c r="A94" s="73" t="n"/>
      <c r="B94" s="73" t="n"/>
      <c r="C94" s="65" t="n"/>
      <c r="D94" s="65" t="n"/>
      <c r="E94" s="73" t="n"/>
      <c r="F94" s="65" t="n"/>
      <c r="G94" s="65" t="n"/>
      <c r="H94" s="65" t="n"/>
      <c r="I94" s="65" t="n"/>
      <c r="J94" s="65" t="n"/>
      <c r="K94" s="65" t="n"/>
      <c r="L94" s="65" t="n"/>
      <c r="M94" s="65" t="n"/>
    </row>
    <row r="95">
      <c r="A95" s="73" t="n"/>
      <c r="B95" s="73" t="n"/>
      <c r="C95" s="65" t="n"/>
      <c r="D95" s="65" t="n"/>
      <c r="E95" s="73" t="n"/>
      <c r="F95" s="65" t="n"/>
      <c r="G95" s="65" t="n"/>
      <c r="H95" s="65" t="n"/>
      <c r="I95" s="65" t="n"/>
      <c r="J95" s="65" t="n"/>
      <c r="K95" s="65" t="n"/>
      <c r="L95" s="65" t="n"/>
      <c r="M95" s="65" t="n"/>
    </row>
    <row r="96">
      <c r="A96" s="73" t="n"/>
      <c r="B96" s="73" t="n"/>
      <c r="C96" s="65" t="n"/>
      <c r="D96" s="65" t="n"/>
      <c r="E96" s="73" t="n"/>
      <c r="F96" s="65" t="n"/>
      <c r="G96" s="65" t="n"/>
      <c r="H96" s="65" t="n"/>
      <c r="I96" s="65" t="n"/>
      <c r="J96" s="65" t="n"/>
      <c r="K96" s="65" t="n"/>
      <c r="L96" s="65" t="n"/>
      <c r="M96" s="65" t="n"/>
    </row>
    <row r="97">
      <c r="A97" s="73" t="n"/>
      <c r="B97" s="73" t="n"/>
      <c r="C97" s="65" t="n"/>
      <c r="D97" s="65" t="n"/>
      <c r="E97" s="73" t="n"/>
      <c r="F97" s="65" t="n"/>
      <c r="G97" s="65" t="n"/>
      <c r="H97" s="65" t="n"/>
      <c r="I97" s="65" t="n"/>
      <c r="J97" s="65" t="n"/>
      <c r="K97" s="65" t="n"/>
      <c r="L97" s="65" t="n"/>
      <c r="M97" s="65" t="n"/>
    </row>
    <row r="98">
      <c r="A98" s="73" t="n"/>
      <c r="B98" s="73" t="n"/>
      <c r="C98" s="65" t="n"/>
      <c r="D98" s="65" t="n"/>
      <c r="E98" s="73" t="n"/>
      <c r="F98" s="65" t="n"/>
      <c r="G98" s="65" t="n"/>
      <c r="H98" s="65" t="n"/>
      <c r="I98" s="65" t="n"/>
      <c r="J98" s="65" t="n"/>
      <c r="K98" s="65" t="n"/>
      <c r="L98" s="65" t="n"/>
      <c r="M98" s="65" t="n"/>
    </row>
    <row r="99">
      <c r="A99" s="73" t="n"/>
      <c r="B99" s="73" t="n"/>
      <c r="C99" s="65" t="n"/>
      <c r="D99" s="65" t="n"/>
      <c r="E99" s="73" t="n"/>
      <c r="F99" s="65" t="n"/>
      <c r="G99" s="65" t="n"/>
      <c r="H99" s="65" t="n"/>
      <c r="I99" s="65" t="n"/>
      <c r="J99" s="65" t="n"/>
      <c r="K99" s="65" t="n"/>
      <c r="L99" s="65" t="n"/>
      <c r="M99" s="65" t="n"/>
    </row>
    <row r="100">
      <c r="A100" s="73" t="n"/>
      <c r="B100" s="73" t="n"/>
      <c r="C100" s="65" t="n"/>
      <c r="D100" s="65" t="n"/>
      <c r="E100" s="73" t="n"/>
      <c r="F100" s="65" t="n"/>
      <c r="G100" s="65" t="n"/>
      <c r="H100" s="65" t="n"/>
      <c r="I100" s="65" t="n"/>
      <c r="J100" s="65" t="n"/>
      <c r="K100" s="65" t="n"/>
      <c r="L100" s="65" t="n"/>
      <c r="M100" s="65" t="n"/>
    </row>
    <row r="101">
      <c r="A101" s="73" t="n"/>
      <c r="B101" s="73" t="n"/>
      <c r="C101" s="65" t="n"/>
      <c r="D101" s="65" t="n"/>
      <c r="E101" s="73" t="n"/>
      <c r="F101" s="65" t="n"/>
      <c r="G101" s="65" t="n"/>
      <c r="H101" s="65" t="n"/>
      <c r="I101" s="65" t="n"/>
      <c r="J101" s="65" t="n"/>
      <c r="K101" s="65" t="n"/>
      <c r="L101" s="65" t="n"/>
      <c r="M101" s="65" t="n"/>
    </row>
    <row r="102">
      <c r="A102" s="73" t="n"/>
      <c r="B102" s="73" t="n"/>
      <c r="C102" s="65" t="n"/>
      <c r="D102" s="65" t="n"/>
      <c r="E102" s="65" t="n"/>
      <c r="F102" s="65" t="n"/>
      <c r="G102" s="65" t="n"/>
      <c r="H102" s="65" t="n"/>
      <c r="I102" s="65" t="n"/>
      <c r="J102" s="65" t="n"/>
      <c r="K102" s="65" t="n"/>
      <c r="L102" s="65" t="n"/>
      <c r="M102" s="65" t="n"/>
    </row>
    <row r="103">
      <c r="A103" s="73" t="n"/>
      <c r="B103" s="73" t="n"/>
      <c r="C103" s="65" t="n"/>
      <c r="D103" s="65" t="n"/>
      <c r="E103" s="65" t="n"/>
      <c r="F103" s="65" t="n"/>
      <c r="G103" s="65" t="n"/>
      <c r="H103" s="65" t="n"/>
      <c r="I103" s="65" t="n"/>
      <c r="J103" s="65" t="n"/>
      <c r="K103" s="65" t="n"/>
      <c r="L103" s="65" t="n"/>
      <c r="M103" s="65" t="n"/>
    </row>
    <row r="104">
      <c r="A104" s="73" t="n"/>
      <c r="B104" s="73" t="n"/>
      <c r="C104" s="65" t="n"/>
      <c r="D104" s="65" t="n"/>
      <c r="E104" s="65" t="n"/>
      <c r="F104" s="65" t="n"/>
      <c r="G104" s="65" t="n"/>
      <c r="H104" s="65" t="n"/>
      <c r="I104" s="65" t="n"/>
      <c r="J104" s="65" t="n"/>
      <c r="K104" s="65" t="n"/>
      <c r="L104" s="65" t="n"/>
      <c r="M104" s="65" t="n"/>
    </row>
    <row r="105">
      <c r="A105" s="73" t="n"/>
      <c r="B105" s="73" t="n"/>
      <c r="C105" s="65" t="n"/>
      <c r="D105" s="65" t="n"/>
      <c r="E105" s="65" t="n"/>
      <c r="F105" s="65" t="n"/>
      <c r="G105" s="65" t="n"/>
      <c r="H105" s="65" t="n"/>
      <c r="I105" s="65" t="n"/>
      <c r="J105" s="65" t="n"/>
      <c r="K105" s="65" t="n"/>
      <c r="L105" s="65" t="n"/>
      <c r="M105" s="65" t="n"/>
    </row>
    <row r="106">
      <c r="A106" s="73" t="n"/>
      <c r="B106" s="73" t="n"/>
      <c r="C106" s="65" t="n"/>
      <c r="D106" s="65" t="n"/>
      <c r="E106" s="65" t="n"/>
      <c r="F106" s="65" t="n"/>
      <c r="G106" s="65" t="n"/>
      <c r="H106" s="65" t="n"/>
      <c r="I106" s="65" t="n"/>
      <c r="J106" s="65" t="n"/>
      <c r="K106" s="65" t="n"/>
      <c r="L106" s="65" t="n"/>
      <c r="M106" s="65" t="n"/>
    </row>
    <row r="107">
      <c r="A107" s="73" t="n"/>
      <c r="B107" s="73" t="n"/>
      <c r="C107" s="65" t="n"/>
      <c r="D107" s="65" t="n"/>
      <c r="E107" s="65" t="n"/>
      <c r="F107" s="65" t="n"/>
      <c r="G107" s="65" t="n"/>
      <c r="H107" s="65" t="n"/>
      <c r="I107" s="65" t="n"/>
      <c r="J107" s="65" t="n"/>
      <c r="K107" s="65" t="n"/>
      <c r="L107" s="65" t="n"/>
      <c r="M107" s="65" t="n"/>
    </row>
    <row r="108">
      <c r="A108" s="73" t="n"/>
      <c r="B108" s="73" t="n"/>
      <c r="C108" s="65" t="n"/>
      <c r="D108" s="65" t="n"/>
      <c r="E108" s="65" t="n"/>
      <c r="F108" s="65" t="n"/>
      <c r="G108" s="65" t="n"/>
      <c r="H108" s="65" t="n"/>
      <c r="I108" s="65" t="n"/>
      <c r="J108" s="65" t="n"/>
      <c r="K108" s="65" t="n"/>
      <c r="L108" s="65" t="n"/>
      <c r="M108" s="65" t="n"/>
    </row>
    <row r="109">
      <c r="A109" s="73" t="n"/>
      <c r="B109" s="73" t="n"/>
      <c r="C109" s="65" t="n"/>
      <c r="D109" s="65" t="n"/>
      <c r="E109" s="65" t="n"/>
      <c r="F109" s="65" t="n"/>
      <c r="G109" s="65" t="n"/>
      <c r="H109" s="65" t="n"/>
      <c r="I109" s="65" t="n"/>
      <c r="J109" s="65" t="n"/>
      <c r="K109" s="65" t="n"/>
      <c r="L109" s="65" t="n"/>
      <c r="M109" s="65" t="n"/>
    </row>
    <row r="110">
      <c r="A110" s="73" t="n"/>
      <c r="B110" s="73" t="n"/>
      <c r="C110" s="65" t="n"/>
      <c r="D110" s="65" t="n"/>
      <c r="E110" s="65" t="n"/>
      <c r="F110" s="65" t="n"/>
      <c r="G110" s="65" t="n"/>
      <c r="H110" s="65" t="n"/>
      <c r="I110" s="65" t="n"/>
      <c r="J110" s="65" t="n"/>
      <c r="K110" s="65" t="n"/>
      <c r="L110" s="65" t="n"/>
      <c r="M110" s="65" t="n"/>
    </row>
    <row r="111">
      <c r="A111" s="73" t="n"/>
      <c r="B111" s="73" t="n"/>
      <c r="C111" s="65" t="n"/>
      <c r="D111" s="65" t="n"/>
      <c r="E111" s="65" t="n"/>
      <c r="F111" s="65" t="n"/>
      <c r="G111" s="65" t="n"/>
      <c r="H111" s="65" t="n"/>
      <c r="I111" s="65" t="n"/>
      <c r="J111" s="65" t="n"/>
      <c r="K111" s="65" t="n"/>
      <c r="L111" s="65" t="n"/>
      <c r="M111" s="65" t="n"/>
    </row>
    <row r="112">
      <c r="A112" s="73" t="n"/>
      <c r="B112" s="73" t="n"/>
      <c r="C112" s="65" t="n"/>
      <c r="D112" s="65" t="n"/>
      <c r="E112" s="65" t="n"/>
      <c r="F112" s="65" t="n"/>
      <c r="G112" s="65" t="n"/>
      <c r="H112" s="65" t="n"/>
      <c r="I112" s="65" t="n"/>
      <c r="J112" s="65" t="n"/>
      <c r="K112" s="65" t="n"/>
      <c r="L112" s="65" t="n"/>
      <c r="M112" s="65" t="n"/>
    </row>
    <row r="113">
      <c r="A113" s="73" t="n"/>
      <c r="B113" s="73" t="n"/>
      <c r="C113" s="65" t="n"/>
      <c r="D113" s="65" t="n"/>
      <c r="E113" s="65" t="n"/>
      <c r="F113" s="65" t="n"/>
      <c r="G113" s="65" t="n"/>
      <c r="H113" s="65" t="n"/>
      <c r="I113" s="65" t="n"/>
      <c r="J113" s="65" t="n"/>
      <c r="K113" s="65" t="n"/>
      <c r="L113" s="65" t="n"/>
      <c r="M113" s="65" t="n"/>
    </row>
    <row r="114">
      <c r="A114" s="73" t="n"/>
      <c r="B114" s="73" t="n"/>
      <c r="C114" s="65" t="n"/>
      <c r="D114" s="65" t="n"/>
      <c r="E114" s="65" t="n"/>
      <c r="F114" s="65" t="n"/>
      <c r="G114" s="65" t="n"/>
      <c r="H114" s="65" t="n"/>
      <c r="I114" s="65" t="n"/>
      <c r="J114" s="65" t="n"/>
      <c r="K114" s="65" t="n"/>
      <c r="L114" s="65" t="n"/>
      <c r="M114" s="65" t="n"/>
    </row>
    <row r="115" customFormat="1" s="14">
      <c r="A115" s="73" t="n"/>
      <c r="B115" s="73" t="n"/>
      <c r="C115" s="65" t="n"/>
      <c r="D115" s="65" t="n"/>
      <c r="E115" s="65" t="n"/>
      <c r="F115" s="65" t="n"/>
      <c r="G115" s="65" t="n"/>
      <c r="H115" s="65" t="n"/>
      <c r="I115" s="65" t="n"/>
      <c r="J115" s="65" t="n"/>
      <c r="K115" s="65" t="n"/>
      <c r="L115" s="65" t="n"/>
      <c r="M115" s="65" t="n"/>
    </row>
    <row r="116" customFormat="1" s="14">
      <c r="A116" s="73" t="n"/>
      <c r="B116" s="73" t="n"/>
      <c r="C116" s="65" t="n"/>
      <c r="D116" s="65" t="n"/>
      <c r="E116" s="65" t="n"/>
      <c r="F116" s="65" t="n"/>
      <c r="G116" s="65" t="n"/>
      <c r="H116" s="65" t="n"/>
      <c r="I116" s="65" t="n"/>
      <c r="J116" s="65" t="n"/>
      <c r="K116" s="65" t="n"/>
      <c r="L116" s="65" t="n"/>
      <c r="M116" s="65" t="n"/>
    </row>
    <row r="117" customFormat="1" s="14">
      <c r="A117" s="73" t="n"/>
      <c r="B117" s="73" t="n"/>
      <c r="C117" s="65" t="n"/>
      <c r="D117" s="65" t="n"/>
      <c r="E117" s="65" t="n"/>
      <c r="F117" s="65" t="n"/>
      <c r="G117" s="65" t="n"/>
      <c r="H117" s="65" t="n"/>
      <c r="I117" s="65" t="n"/>
      <c r="J117" s="65" t="n"/>
      <c r="K117" s="65" t="n"/>
      <c r="L117" s="65" t="n"/>
      <c r="M117" s="65" t="n"/>
    </row>
    <row r="118" customFormat="1" s="14">
      <c r="A118" s="73" t="n"/>
      <c r="B118" s="73" t="n"/>
      <c r="C118" s="65" t="n"/>
      <c r="D118" s="65" t="n"/>
      <c r="E118" s="65" t="n"/>
      <c r="F118" s="65" t="n"/>
      <c r="G118" s="65" t="n"/>
      <c r="H118" s="65" t="n"/>
      <c r="I118" s="65" t="n"/>
      <c r="J118" s="65" t="n"/>
      <c r="K118" s="65" t="n"/>
      <c r="L118" s="65" t="n"/>
      <c r="M118" s="65" t="n"/>
    </row>
    <row r="119">
      <c r="A119" s="73" t="n"/>
      <c r="B119" s="73" t="n"/>
      <c r="C119" s="65" t="n"/>
      <c r="D119" s="65" t="n"/>
      <c r="E119" s="65" t="n"/>
      <c r="F119" s="65" t="n"/>
      <c r="G119" s="65" t="n"/>
      <c r="H119" s="65" t="n"/>
      <c r="I119" s="65" t="n"/>
      <c r="J119" s="65" t="n"/>
      <c r="K119" s="65" t="n"/>
      <c r="L119" s="65" t="n"/>
      <c r="M119" s="65" t="n"/>
    </row>
    <row r="120">
      <c r="A120" s="73" t="n"/>
      <c r="B120" s="73" t="n"/>
      <c r="C120" s="65" t="n"/>
      <c r="D120" s="65" t="n"/>
      <c r="E120" s="65" t="n"/>
      <c r="F120" s="65" t="n"/>
      <c r="G120" s="65" t="n"/>
      <c r="H120" s="65" t="n"/>
      <c r="I120" s="65" t="n"/>
      <c r="J120" s="65" t="n"/>
      <c r="K120" s="65" t="n"/>
      <c r="L120" s="65" t="n"/>
      <c r="M120" s="65" t="n"/>
    </row>
    <row r="121">
      <c r="A121" s="73" t="n"/>
      <c r="B121" s="73" t="n"/>
      <c r="C121" s="65" t="n"/>
      <c r="D121" s="65" t="n"/>
      <c r="E121" s="65" t="n"/>
      <c r="F121" s="65" t="n"/>
      <c r="G121" s="65" t="n"/>
      <c r="H121" s="65" t="n"/>
      <c r="I121" s="65" t="n"/>
      <c r="J121" s="65" t="n"/>
      <c r="K121" s="65" t="n"/>
      <c r="L121" s="65" t="n"/>
      <c r="M121" s="65" t="n"/>
    </row>
    <row r="122">
      <c r="A122" s="73" t="n"/>
      <c r="B122" s="73" t="n"/>
      <c r="C122" s="65" t="n"/>
      <c r="D122" s="65" t="n"/>
      <c r="E122" s="65" t="n"/>
      <c r="F122" s="65" t="n"/>
      <c r="G122" s="65" t="n"/>
      <c r="H122" s="65" t="n"/>
      <c r="I122" s="65" t="n"/>
      <c r="J122" s="65" t="n"/>
      <c r="K122" s="65" t="n"/>
      <c r="L122" s="65" t="n"/>
      <c r="M122" s="65" t="n"/>
    </row>
    <row r="123">
      <c r="A123" s="73" t="n"/>
      <c r="B123" s="73" t="n"/>
      <c r="C123" s="65" t="n"/>
      <c r="D123" s="65" t="n"/>
      <c r="E123" s="65" t="n"/>
      <c r="F123" s="65" t="n"/>
      <c r="G123" s="65" t="n"/>
      <c r="H123" s="65" t="n"/>
      <c r="I123" s="65" t="n"/>
      <c r="J123" s="65" t="n"/>
      <c r="K123" s="65" t="n"/>
      <c r="L123" s="65" t="n"/>
      <c r="M123" s="65" t="n"/>
    </row>
    <row r="124">
      <c r="A124" s="73" t="n"/>
      <c r="B124" s="73" t="n"/>
      <c r="C124" s="65" t="n"/>
      <c r="D124" s="65" t="n"/>
      <c r="E124" s="65" t="n"/>
      <c r="F124" s="65" t="n"/>
      <c r="G124" s="65" t="n"/>
      <c r="H124" s="65" t="n"/>
      <c r="I124" s="65" t="n"/>
      <c r="J124" s="65" t="n"/>
      <c r="K124" s="65" t="n"/>
      <c r="L124" s="65" t="n"/>
      <c r="M124" s="65" t="n"/>
    </row>
    <row r="125">
      <c r="A125" s="73" t="n"/>
      <c r="B125" s="73" t="n"/>
      <c r="C125" s="65" t="n"/>
      <c r="D125" s="65" t="n"/>
      <c r="E125" s="65" t="n"/>
      <c r="F125" s="65" t="n"/>
      <c r="G125" s="65" t="n"/>
      <c r="H125" s="65" t="n"/>
      <c r="I125" s="65" t="n"/>
      <c r="J125" s="65" t="n"/>
      <c r="K125" s="65" t="n"/>
      <c r="L125" s="65" t="n"/>
      <c r="M125" s="65" t="n"/>
    </row>
    <row r="126">
      <c r="A126" s="73" t="n"/>
      <c r="B126" s="73" t="n"/>
      <c r="C126" s="65" t="n"/>
      <c r="D126" s="65" t="n"/>
      <c r="E126" s="65" t="n"/>
      <c r="F126" s="65" t="n"/>
      <c r="G126" s="65" t="n"/>
      <c r="H126" s="65" t="n"/>
      <c r="I126" s="65" t="n"/>
      <c r="J126" s="65" t="n"/>
      <c r="K126" s="65" t="n"/>
      <c r="L126" s="65" t="n"/>
      <c r="M126" s="65" t="n"/>
    </row>
    <row r="127">
      <c r="A127" s="73" t="n"/>
      <c r="B127" s="73" t="n"/>
      <c r="C127" s="65" t="n"/>
      <c r="D127" s="65" t="n"/>
      <c r="E127" s="65" t="n"/>
      <c r="F127" s="65" t="n"/>
      <c r="G127" s="65" t="n"/>
      <c r="H127" s="65" t="n"/>
      <c r="I127" s="65" t="n"/>
      <c r="J127" s="65" t="n"/>
      <c r="K127" s="65" t="n"/>
      <c r="L127" s="65" t="n"/>
      <c r="M127" s="65" t="n"/>
    </row>
    <row r="128">
      <c r="A128" s="73" t="n"/>
      <c r="B128" s="73" t="n"/>
      <c r="C128" s="65" t="n"/>
      <c r="D128" s="65" t="n"/>
      <c r="E128" s="65" t="n"/>
      <c r="F128" s="65" t="n"/>
      <c r="G128" s="65" t="n"/>
      <c r="H128" s="65" t="n"/>
      <c r="I128" s="65" t="n"/>
      <c r="J128" s="65" t="n"/>
      <c r="K128" s="65" t="n"/>
      <c r="L128" s="65" t="n"/>
      <c r="M128" s="65" t="n"/>
    </row>
    <row r="129">
      <c r="A129" s="73" t="n"/>
      <c r="B129" s="73" t="n"/>
      <c r="C129" s="65" t="n"/>
      <c r="D129" s="65" t="n"/>
      <c r="E129" s="65" t="n"/>
      <c r="F129" s="65" t="n"/>
      <c r="G129" s="65" t="n"/>
      <c r="H129" s="65" t="n"/>
      <c r="I129" s="65" t="n"/>
      <c r="J129" s="65" t="n"/>
      <c r="K129" s="65" t="n"/>
      <c r="L129" s="65" t="n"/>
      <c r="M129" s="65" t="n"/>
    </row>
    <row r="130">
      <c r="A130" s="73" t="n"/>
      <c r="B130" s="73" t="n"/>
      <c r="C130" s="65" t="n"/>
      <c r="D130" s="65" t="n"/>
      <c r="E130" s="65" t="n"/>
      <c r="F130" s="65" t="n"/>
      <c r="G130" s="65" t="n"/>
      <c r="H130" s="65" t="n"/>
      <c r="I130" s="65" t="n"/>
      <c r="J130" s="65" t="n"/>
      <c r="K130" s="65" t="n"/>
      <c r="L130" s="65" t="n"/>
      <c r="M130" s="65" t="n"/>
    </row>
    <row r="131">
      <c r="A131" s="73" t="n"/>
      <c r="B131" s="73" t="n"/>
      <c r="C131" s="65" t="n"/>
      <c r="D131" s="65" t="n"/>
      <c r="E131" s="65" t="n"/>
      <c r="F131" s="65" t="n"/>
      <c r="G131" s="65" t="n"/>
      <c r="H131" s="65" t="n"/>
      <c r="I131" s="65" t="n"/>
      <c r="J131" s="65" t="n"/>
      <c r="K131" s="65" t="n"/>
      <c r="L131" s="65" t="n"/>
      <c r="M131" s="65" t="n"/>
    </row>
    <row r="132" ht="18.75" customHeight="1">
      <c r="A132" s="73" t="n"/>
      <c r="B132" s="73" t="n"/>
      <c r="C132" s="65" t="n"/>
      <c r="D132" s="65" t="n"/>
      <c r="E132" s="65" t="n"/>
      <c r="F132" s="65" t="n"/>
      <c r="G132" s="65" t="n"/>
      <c r="H132" s="65" t="n"/>
      <c r="I132" s="65" t="n"/>
      <c r="J132" s="65" t="n"/>
      <c r="K132" s="65" t="n"/>
      <c r="L132" s="65" t="n"/>
      <c r="M132" s="65" t="n"/>
    </row>
    <row r="133" ht="18.75" customHeight="1">
      <c r="A133" s="73" t="n"/>
      <c r="B133" s="73" t="n"/>
      <c r="C133" s="65" t="n"/>
      <c r="D133" s="65" t="n"/>
      <c r="E133" s="65" t="n"/>
      <c r="F133" s="65" t="n"/>
      <c r="G133" s="65" t="n"/>
      <c r="H133" s="65" t="n"/>
      <c r="I133" s="65" t="n"/>
      <c r="J133" s="65" t="n"/>
      <c r="K133" s="65" t="n"/>
      <c r="L133" s="65" t="n"/>
      <c r="M133" s="65" t="n"/>
    </row>
    <row r="134" ht="18.75" customHeight="1">
      <c r="A134" s="73" t="n"/>
      <c r="B134" s="73" t="n"/>
      <c r="C134" s="65" t="n"/>
      <c r="D134" s="65" t="n"/>
      <c r="E134" s="65" t="n"/>
      <c r="F134" s="65" t="n"/>
      <c r="G134" s="65" t="n"/>
      <c r="H134" s="65" t="n"/>
      <c r="I134" s="65" t="n"/>
      <c r="J134" s="65" t="n"/>
      <c r="K134" s="65" t="n"/>
      <c r="L134" s="65" t="n"/>
      <c r="M134" s="65" t="n"/>
    </row>
    <row r="135">
      <c r="A135" s="73" t="n"/>
      <c r="B135" s="73" t="n"/>
      <c r="C135" s="73" t="n"/>
      <c r="D135" s="73" t="n"/>
      <c r="E135" s="73" t="n"/>
      <c r="F135" s="73" t="n"/>
      <c r="G135" s="73" t="n"/>
      <c r="H135" s="73" t="n"/>
      <c r="I135" s="73" t="n"/>
      <c r="J135" s="73" t="n"/>
      <c r="K135" s="73" t="n"/>
      <c r="L135" s="73" t="n"/>
      <c r="M135" s="73"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H71"/>
  <sheetViews>
    <sheetView tabSelected="0" topLeftCell="A1" zoomScale="100" zoomScaleNormal="100" workbookViewId="0">
      <selection activeCell="A1" sqref="A1"/>
    </sheetView>
  </sheetViews>
  <sheetFormatPr baseColWidth="8" defaultRowHeight="15"/>
  <sheetData>
    <row r="1">
      <c r="A1" s="73" t="inlineStr">
        <is>
          <t>地方</t>
        </is>
      </c>
      <c r="B1" s="73" t="inlineStr">
        <is>
          <t>府県</t>
        </is>
      </c>
      <c r="C1" s="73" t="inlineStr">
        <is>
          <t>振出</t>
        </is>
      </c>
      <c r="D1" s="73" t="inlineStr">
        <is>
          <t>振出</t>
        </is>
      </c>
      <c r="E1" s="73" t="inlineStr">
        <is>
          <t>拂渡</t>
        </is>
      </c>
      <c r="F1" s="73" t="inlineStr">
        <is>
          <t>拂渡</t>
        </is>
      </c>
      <c r="G1" s="73" t="inlineStr">
        <is>
          <t>口數一ニ付金額(円)</t>
        </is>
      </c>
      <c r="H1" s="73" t="inlineStr">
        <is>
          <t>口數一ニ付金額(円)</t>
        </is>
      </c>
    </row>
    <row r="2">
      <c r="A2" s="73" t="inlineStr"/>
      <c r="B2" s="73" t="inlineStr"/>
      <c r="C2" s="73" t="inlineStr">
        <is>
          <t>口數</t>
        </is>
      </c>
      <c r="D2" s="73" t="inlineStr">
        <is>
          <t>金額(円)</t>
        </is>
      </c>
      <c r="E2" s="73" t="inlineStr">
        <is>
          <t>口數</t>
        </is>
      </c>
      <c r="F2" s="73" t="inlineStr">
        <is>
          <t>金額(円)</t>
        </is>
      </c>
      <c r="G2" s="73" t="inlineStr">
        <is>
          <t>振出</t>
        </is>
      </c>
      <c r="H2" s="73" t="inlineStr">
        <is>
          <t>拂渡</t>
        </is>
      </c>
    </row>
    <row r="3">
      <c r="A3" s="73" t="inlineStr"/>
      <c r="B3" s="73" t="inlineStr"/>
      <c r="C3" s="73" t="inlineStr"/>
      <c r="D3" s="73" t="inlineStr"/>
      <c r="E3" s="73" t="inlineStr"/>
      <c r="F3" s="73" t="inlineStr"/>
      <c r="G3" s="73" t="inlineStr">
        <is>
          <t>円</t>
        </is>
      </c>
      <c r="H3" s="73" t="inlineStr">
        <is>
          <t>円</t>
        </is>
      </c>
    </row>
    <row r="4">
      <c r="A4" s="73" t="inlineStr">
        <is>
          <t>明治41年</t>
        </is>
      </c>
      <c r="B4" s="73" t="inlineStr"/>
      <c r="C4" s="73" t="n">
        <v>14140236</v>
      </c>
      <c r="D4" s="73" t="n">
        <v>166448680</v>
      </c>
      <c r="E4" s="73" t="n">
        <v>15035221</v>
      </c>
      <c r="F4" s="73" t="n">
        <v>180871446</v>
      </c>
      <c r="G4" s="73" t="n">
        <v>11.77</v>
      </c>
      <c r="H4" s="73" t="n">
        <v>12.03</v>
      </c>
    </row>
    <row r="5">
      <c r="A5" s="73" t="inlineStr">
        <is>
          <t>明治42年</t>
        </is>
      </c>
      <c r="B5" s="73" t="inlineStr"/>
      <c r="C5" s="73" t="n">
        <v>14126761</v>
      </c>
      <c r="D5" s="73" t="n">
        <v>175101718</v>
      </c>
      <c r="E5" s="73" t="n">
        <v>14970231</v>
      </c>
      <c r="F5" s="73" t="n">
        <v>187546161</v>
      </c>
      <c r="G5" s="73" t="n">
        <v>12.4</v>
      </c>
      <c r="H5" s="73" t="n">
        <v>10.33</v>
      </c>
    </row>
    <row r="6">
      <c r="A6" s="73" t="inlineStr">
        <is>
          <t>明治43年</t>
        </is>
      </c>
      <c r="B6" s="73" t="inlineStr"/>
      <c r="C6" s="73" t="n">
        <v>14994332</v>
      </c>
      <c r="D6" s="73" t="n">
        <v>192509113</v>
      </c>
      <c r="E6" s="73" t="n">
        <v>15943787</v>
      </c>
      <c r="F6" s="73" t="n">
        <v>205054702</v>
      </c>
      <c r="G6" s="73" t="n">
        <v>12.84</v>
      </c>
      <c r="H6" s="73" t="n">
        <v>12.86</v>
      </c>
    </row>
    <row r="7">
      <c r="A7" s="73" t="inlineStr">
        <is>
          <t>明治44年</t>
        </is>
      </c>
      <c r="B7" s="73" t="inlineStr"/>
      <c r="C7" s="73" t="n">
        <v>16044421</v>
      </c>
      <c r="D7" s="73" t="n">
        <v>209634733</v>
      </c>
      <c r="E7" s="73" t="n">
        <v>17043801</v>
      </c>
      <c r="F7" s="73" t="n">
        <v>221684627</v>
      </c>
      <c r="G7" s="73" t="n">
        <v>13.07</v>
      </c>
      <c r="H7" s="73" t="n">
        <v>13.01</v>
      </c>
    </row>
    <row r="8">
      <c r="A8" s="73" t="inlineStr">
        <is>
          <t>大正1年</t>
        </is>
      </c>
      <c r="B8" s="73" t="inlineStr"/>
      <c r="C8" s="73" t="n">
        <v>16714773</v>
      </c>
      <c r="D8" s="73" t="n">
        <v>218023526</v>
      </c>
      <c r="E8" s="73" t="n">
        <v>17799792</v>
      </c>
      <c r="F8" s="73" t="n">
        <v>230243393</v>
      </c>
      <c r="G8" s="73" t="n">
        <v>13.04</v>
      </c>
      <c r="H8" s="73" t="n">
        <v>12.94</v>
      </c>
    </row>
    <row r="9">
      <c r="A9" s="73" t="inlineStr">
        <is>
          <t>大正2年</t>
        </is>
      </c>
      <c r="B9" s="73" t="inlineStr"/>
      <c r="C9" s="73" t="n">
        <v>17262681</v>
      </c>
      <c r="D9" s="73" t="n">
        <v>218208667</v>
      </c>
      <c r="E9" s="73" t="n">
        <v>18325932</v>
      </c>
      <c r="F9" s="73" t="n">
        <v>229693468</v>
      </c>
      <c r="G9" s="73" t="n">
        <v>12.64</v>
      </c>
      <c r="H9" s="73" t="n">
        <v>10.39</v>
      </c>
    </row>
    <row r="10">
      <c r="A10" s="73" t="inlineStr">
        <is>
          <t>大正3年</t>
        </is>
      </c>
      <c r="B10" s="73" t="inlineStr"/>
      <c r="C10" s="73" t="n">
        <v>16873137</v>
      </c>
      <c r="D10" s="73" t="n">
        <v>208063339</v>
      </c>
      <c r="E10" s="73" t="n">
        <v>17929157</v>
      </c>
      <c r="F10" s="73" t="n">
        <v>219225606</v>
      </c>
      <c r="G10" s="73" t="n">
        <v>12.33</v>
      </c>
      <c r="H10" s="73" t="n">
        <v>12.27</v>
      </c>
    </row>
    <row r="11">
      <c r="A11" s="73" t="inlineStr">
        <is>
          <t>大正4年</t>
        </is>
      </c>
      <c r="B11" s="73" t="inlineStr"/>
      <c r="C11" s="73" t="n">
        <v>16400018</v>
      </c>
      <c r="D11" s="73" t="n">
        <v>218778405</v>
      </c>
      <c r="E11" s="73" t="n">
        <v>17372466</v>
      </c>
      <c r="F11" s="73" t="n">
        <v>230213738</v>
      </c>
      <c r="G11" s="73" t="n">
        <v>13.34</v>
      </c>
      <c r="H11" s="73" t="n">
        <v>13.25</v>
      </c>
    </row>
    <row r="12">
      <c r="A12" s="73" t="inlineStr">
        <is>
          <t>大正5年</t>
        </is>
      </c>
      <c r="B12" s="73" t="inlineStr"/>
      <c r="C12" s="73" t="n">
        <v>20174985</v>
      </c>
      <c r="D12" s="73" t="n">
        <v>282995821</v>
      </c>
      <c r="E12" s="73" t="n">
        <v>21416103</v>
      </c>
      <c r="F12" s="73" t="n">
        <v>298162790</v>
      </c>
      <c r="G12" s="73" t="n">
        <v>14.03</v>
      </c>
      <c r="H12" s="73" t="n">
        <v>13.92</v>
      </c>
    </row>
    <row r="13">
      <c r="A13" s="73" t="inlineStr">
        <is>
          <t>大正6年</t>
        </is>
      </c>
      <c r="B13" s="73" t="inlineStr"/>
      <c r="C13" s="73" t="n">
        <v>23594819</v>
      </c>
      <c r="D13" s="73" t="n">
        <v>379319823</v>
      </c>
      <c r="E13" s="73" t="n">
        <v>25026947</v>
      </c>
      <c r="F13" s="73" t="n">
        <v>399635611</v>
      </c>
      <c r="G13" s="73" t="n">
        <v>16.08</v>
      </c>
      <c r="H13" s="73" t="n">
        <v>15.97</v>
      </c>
    </row>
    <row r="14">
      <c r="A14" s="73" t="inlineStr">
        <is>
          <t>大正7年</t>
        </is>
      </c>
      <c r="B14" s="73" t="inlineStr"/>
      <c r="C14" s="73" t="n">
        <v>26534291</v>
      </c>
      <c r="D14" s="73" t="n">
        <v>503147573</v>
      </c>
      <c r="E14" s="73" t="n">
        <v>27802936</v>
      </c>
      <c r="F14" s="73" t="n">
        <v>523035081</v>
      </c>
      <c r="G14" s="73" t="n">
        <v>18.96</v>
      </c>
      <c r="H14" s="73" t="n">
        <v>18.81</v>
      </c>
    </row>
    <row r="15">
      <c r="A15" s="73" t="inlineStr">
        <is>
          <t>大正8年</t>
        </is>
      </c>
      <c r="B15" s="73" t="inlineStr"/>
      <c r="C15" s="73" t="n">
        <v>29391688</v>
      </c>
      <c r="D15" s="73" t="n">
        <v>670294393</v>
      </c>
      <c r="E15" s="73" t="n">
        <v>30330015</v>
      </c>
      <c r="F15" s="73" t="n">
        <v>698086095</v>
      </c>
      <c r="G15" s="73" t="n">
        <v>22.8</v>
      </c>
      <c r="H15" s="73" t="n">
        <v>23.04</v>
      </c>
    </row>
    <row r="16">
      <c r="A16" s="73" t="inlineStr">
        <is>
          <t>大正9年</t>
        </is>
      </c>
      <c r="B16" s="73" t="inlineStr"/>
      <c r="C16" s="73" t="n">
        <v>31565915</v>
      </c>
      <c r="D16" s="73" t="n">
        <v>823915640</v>
      </c>
      <c r="E16" s="73" t="n">
        <v>31829198</v>
      </c>
      <c r="F16" s="73" t="n">
        <v>816157787</v>
      </c>
      <c r="G16" s="73" t="n">
        <v>26.1</v>
      </c>
      <c r="H16" s="73" t="n">
        <v>25.64</v>
      </c>
    </row>
    <row r="17">
      <c r="A17" s="73" t="inlineStr">
        <is>
          <t>大正10年</t>
        </is>
      </c>
      <c r="B17" s="73" t="inlineStr"/>
      <c r="C17" s="73" t="n">
        <v>32044168</v>
      </c>
      <c r="D17" s="73" t="n">
        <v>875855431</v>
      </c>
      <c r="E17" s="73" t="n">
        <v>31530183</v>
      </c>
      <c r="F17" s="73" t="n">
        <v>855451419</v>
      </c>
      <c r="G17" s="73" t="n">
        <v>27.33</v>
      </c>
      <c r="H17" s="73" t="n">
        <v>27.13</v>
      </c>
    </row>
    <row r="18">
      <c r="A18" s="73" t="inlineStr">
        <is>
          <t>大正11年</t>
        </is>
      </c>
      <c r="B18" s="73" t="inlineStr"/>
      <c r="C18" s="73" t="n">
        <v>32059271</v>
      </c>
      <c r="D18" s="73" t="n">
        <v>900165646</v>
      </c>
      <c r="E18" s="73" t="n">
        <v>31743572</v>
      </c>
      <c r="F18" s="73" t="n">
        <v>900556990</v>
      </c>
      <c r="G18" s="73" t="n">
        <v>28.08</v>
      </c>
      <c r="H18" s="73" t="n">
        <v>28.37</v>
      </c>
    </row>
    <row r="19">
      <c r="A19" s="73" t="inlineStr">
        <is>
          <t>北海道</t>
        </is>
      </c>
      <c r="B19" s="73" t="inlineStr"/>
      <c r="C19" s="73" t="n">
        <v>2551424</v>
      </c>
      <c r="D19" s="73" t="n">
        <v>67686882</v>
      </c>
      <c r="E19" s="73" t="n">
        <v>1873375</v>
      </c>
      <c r="F19" s="73" t="n">
        <v>58688503</v>
      </c>
      <c r="G19" s="73" t="n">
        <v>26.52</v>
      </c>
      <c r="H19" s="73" t="n">
        <v>31.33</v>
      </c>
    </row>
    <row r="20">
      <c r="A20" s="73" t="inlineStr">
        <is>
          <t>東北區</t>
        </is>
      </c>
      <c r="B20" s="73" t="inlineStr">
        <is>
          <t>青森</t>
        </is>
      </c>
      <c r="C20" s="73" t="n">
        <v>387160</v>
      </c>
      <c r="D20" s="73" t="n">
        <v>10509289</v>
      </c>
      <c r="E20" s="73" t="n">
        <v>339761</v>
      </c>
      <c r="F20" s="73" t="n">
        <v>9928216</v>
      </c>
      <c r="G20" s="73" t="n">
        <v>27.14</v>
      </c>
      <c r="H20" s="73" t="n">
        <v>29.22</v>
      </c>
    </row>
    <row r="21">
      <c r="A21" s="73" t="inlineStr">
        <is>
          <t>東北區</t>
        </is>
      </c>
      <c r="B21" s="73" t="inlineStr">
        <is>
          <t>岩手</t>
        </is>
      </c>
      <c r="C21" s="73" t="n">
        <v>381138</v>
      </c>
      <c r="D21" s="73" t="n">
        <v>8910977</v>
      </c>
      <c r="E21" s="73" t="n">
        <v>290172</v>
      </c>
      <c r="F21" s="73" t="n">
        <v>7506529</v>
      </c>
      <c r="G21" s="73" t="n">
        <v>23.38</v>
      </c>
      <c r="H21" s="73" t="n">
        <v>25.87</v>
      </c>
    </row>
    <row r="22">
      <c r="A22" s="73" t="inlineStr">
        <is>
          <t>東北區</t>
        </is>
      </c>
      <c r="B22" s="73" t="inlineStr">
        <is>
          <t>秋田</t>
        </is>
      </c>
      <c r="C22" s="73" t="n">
        <v>414304</v>
      </c>
      <c r="D22" s="73" t="n">
        <v>9507709</v>
      </c>
      <c r="E22" s="73" t="n">
        <v>471640</v>
      </c>
      <c r="F22" s="73" t="n">
        <v>12958821</v>
      </c>
      <c r="G22" s="73" t="n">
        <v>22.95</v>
      </c>
      <c r="H22" s="73" t="n">
        <v>27.48</v>
      </c>
    </row>
    <row r="23">
      <c r="A23" s="73" t="inlineStr">
        <is>
          <t>東北區</t>
        </is>
      </c>
      <c r="B23" s="73" t="inlineStr">
        <is>
          <t>山形</t>
        </is>
      </c>
      <c r="C23" s="73" t="n">
        <v>443331</v>
      </c>
      <c r="D23" s="73" t="n">
        <v>10673919</v>
      </c>
      <c r="E23" s="73" t="n">
        <v>346038</v>
      </c>
      <c r="F23" s="73" t="n">
        <v>8397549</v>
      </c>
      <c r="G23" s="73" t="n">
        <v>24.08</v>
      </c>
      <c r="H23" s="73" t="n">
        <v>24.27</v>
      </c>
    </row>
    <row r="24">
      <c r="A24" s="73" t="inlineStr">
        <is>
          <t>東北區</t>
        </is>
      </c>
      <c r="B24" s="73" t="inlineStr">
        <is>
          <t>宮城</t>
        </is>
      </c>
      <c r="C24" s="73" t="n">
        <v>397999</v>
      </c>
      <c r="D24" s="73" t="n">
        <v>9714750</v>
      </c>
      <c r="E24" s="73" t="n">
        <v>348727</v>
      </c>
      <c r="F24" s="73" t="n">
        <v>8162274</v>
      </c>
      <c r="G24" s="73" t="n">
        <v>24.41</v>
      </c>
      <c r="H24" s="73" t="n">
        <v>23.41</v>
      </c>
    </row>
    <row r="25">
      <c r="A25" s="73" t="inlineStr">
        <is>
          <t>東北區</t>
        </is>
      </c>
      <c r="B25" s="73" t="inlineStr">
        <is>
          <t>福島</t>
        </is>
      </c>
      <c r="C25" s="73" t="n">
        <v>546288</v>
      </c>
      <c r="D25" s="73" t="n">
        <v>11907922</v>
      </c>
      <c r="E25" s="73" t="n">
        <v>454129</v>
      </c>
      <c r="F25" s="73" t="n">
        <v>10452049</v>
      </c>
      <c r="G25" s="73" t="n">
        <v>21.8</v>
      </c>
      <c r="H25" s="73" t="n">
        <v>23.02</v>
      </c>
    </row>
    <row r="26">
      <c r="A26" s="73" t="inlineStr">
        <is>
          <t>關東區</t>
        </is>
      </c>
      <c r="B26" s="73" t="inlineStr">
        <is>
          <t>茨城</t>
        </is>
      </c>
      <c r="C26" s="73" t="n">
        <v>391002</v>
      </c>
      <c r="D26" s="73" t="n">
        <v>9408467</v>
      </c>
      <c r="E26" s="73" t="n">
        <v>360768</v>
      </c>
      <c r="F26" s="73" t="n">
        <v>8597417</v>
      </c>
      <c r="G26" s="73" t="n">
        <v>24.06</v>
      </c>
      <c r="H26" s="73" t="n">
        <v>23.83</v>
      </c>
    </row>
    <row r="27">
      <c r="A27" s="73" t="inlineStr">
        <is>
          <t>關東區</t>
        </is>
      </c>
      <c r="B27" s="73" t="inlineStr">
        <is>
          <t>栃木</t>
        </is>
      </c>
      <c r="C27" s="73" t="n">
        <v>337785</v>
      </c>
      <c r="D27" s="73" t="n">
        <v>8728809</v>
      </c>
      <c r="E27" s="73" t="n">
        <v>281940</v>
      </c>
      <c r="F27" s="73" t="n">
        <v>6748500</v>
      </c>
      <c r="G27" s="73" t="n">
        <v>25.84</v>
      </c>
      <c r="H27" s="73" t="n">
        <v>23.94</v>
      </c>
    </row>
    <row r="28">
      <c r="A28" s="73" t="inlineStr">
        <is>
          <t>關東區</t>
        </is>
      </c>
      <c r="B28" s="73" t="inlineStr">
        <is>
          <t>群馬</t>
        </is>
      </c>
      <c r="C28" s="73" t="n">
        <v>305726</v>
      </c>
      <c r="D28" s="73" t="n">
        <v>7847680</v>
      </c>
      <c r="E28" s="73" t="n">
        <v>295919</v>
      </c>
      <c r="F28" s="73" t="n">
        <v>6826244</v>
      </c>
      <c r="G28" s="73" t="n">
        <v>25.67</v>
      </c>
      <c r="H28" s="73" t="n">
        <v>23.07</v>
      </c>
    </row>
    <row r="29">
      <c r="A29" s="73" t="inlineStr">
        <is>
          <t>關東區</t>
        </is>
      </c>
      <c r="B29" s="73" t="inlineStr">
        <is>
          <t>埼玉</t>
        </is>
      </c>
      <c r="C29" s="73" t="n">
        <v>249682</v>
      </c>
      <c r="D29" s="73" t="n">
        <v>6919252</v>
      </c>
      <c r="E29" s="73" t="n">
        <v>236272</v>
      </c>
      <c r="F29" s="73" t="n">
        <v>5382427</v>
      </c>
      <c r="G29" s="73" t="n">
        <v>27.71</v>
      </c>
      <c r="H29" s="73" t="n">
        <v>22.78</v>
      </c>
    </row>
    <row r="30">
      <c r="A30" s="73" t="inlineStr">
        <is>
          <t>關東區</t>
        </is>
      </c>
      <c r="B30" s="73" t="inlineStr">
        <is>
          <t>千葉</t>
        </is>
      </c>
      <c r="C30" s="73" t="n">
        <v>389706</v>
      </c>
      <c r="D30" s="73" t="n">
        <v>9326711</v>
      </c>
      <c r="E30" s="73" t="n">
        <v>459797</v>
      </c>
      <c r="F30" s="73" t="n">
        <v>10995754</v>
      </c>
      <c r="G30" s="73" t="n">
        <v>23.93</v>
      </c>
      <c r="H30" s="73" t="n">
        <v>23.91</v>
      </c>
    </row>
    <row r="31">
      <c r="A31" s="73" t="inlineStr">
        <is>
          <t>關東區</t>
        </is>
      </c>
      <c r="B31" s="73" t="inlineStr">
        <is>
          <t>東京</t>
        </is>
      </c>
      <c r="C31" s="73" t="n">
        <v>3003868</v>
      </c>
      <c r="D31" s="73" t="n">
        <v>68076308</v>
      </c>
      <c r="E31" s="73" t="n">
        <v>5161826</v>
      </c>
      <c r="F31" s="73" t="n">
        <v>108597037</v>
      </c>
      <c r="G31" s="73" t="n">
        <v>22.66</v>
      </c>
      <c r="H31" s="73" t="n">
        <v>21.04</v>
      </c>
    </row>
    <row r="32">
      <c r="A32" s="73" t="inlineStr">
        <is>
          <t>關東區</t>
        </is>
      </c>
      <c r="B32" s="73" t="inlineStr">
        <is>
          <t>神奈川</t>
        </is>
      </c>
      <c r="C32" s="73" t="n">
        <v>721899</v>
      </c>
      <c r="D32" s="73" t="n">
        <v>17568150</v>
      </c>
      <c r="E32" s="73" t="n">
        <v>587922</v>
      </c>
      <c r="F32" s="73" t="n">
        <v>14597227</v>
      </c>
      <c r="G32" s="73" t="n">
        <v>24.34</v>
      </c>
      <c r="H32" s="73" t="n">
        <v>24.83</v>
      </c>
    </row>
    <row r="33">
      <c r="A33" s="73" t="inlineStr">
        <is>
          <t>北陸區</t>
        </is>
      </c>
      <c r="B33" s="73" t="inlineStr">
        <is>
          <t>新潟</t>
        </is>
      </c>
      <c r="C33" s="73" t="n">
        <v>660695</v>
      </c>
      <c r="D33" s="73" t="n">
        <v>16777293</v>
      </c>
      <c r="E33" s="73" t="n">
        <v>768927</v>
      </c>
      <c r="F33" s="73" t="n">
        <v>19527881</v>
      </c>
      <c r="G33" s="73" t="n">
        <v>25.39</v>
      </c>
      <c r="H33" s="73" t="n">
        <v>25.4</v>
      </c>
    </row>
    <row r="34">
      <c r="A34" s="73" t="inlineStr">
        <is>
          <t>北陸區</t>
        </is>
      </c>
      <c r="B34" s="73" t="inlineStr">
        <is>
          <t>富山</t>
        </is>
      </c>
      <c r="C34" s="73" t="n">
        <v>229003</v>
      </c>
      <c r="D34" s="73" t="n">
        <v>6871153</v>
      </c>
      <c r="E34" s="73" t="n">
        <v>304913</v>
      </c>
      <c r="F34" s="73" t="n">
        <v>9012069</v>
      </c>
      <c r="G34" s="73" t="n">
        <v>30</v>
      </c>
      <c r="H34" s="73" t="n">
        <v>29.56</v>
      </c>
    </row>
    <row r="35">
      <c r="A35" s="73" t="inlineStr">
        <is>
          <t>北陸區</t>
        </is>
      </c>
      <c r="B35" s="73" t="inlineStr">
        <is>
          <t>石川</t>
        </is>
      </c>
      <c r="C35" s="73" t="n">
        <v>268039</v>
      </c>
      <c r="D35" s="73" t="n">
        <v>6533000</v>
      </c>
      <c r="E35" s="73" t="n">
        <v>373656</v>
      </c>
      <c r="F35" s="73" t="n">
        <v>10886995</v>
      </c>
      <c r="G35" s="73" t="n">
        <v>24.37</v>
      </c>
      <c r="H35" s="73" t="n">
        <v>29.14</v>
      </c>
    </row>
    <row r="36">
      <c r="A36" s="73" t="inlineStr">
        <is>
          <t>北陸區</t>
        </is>
      </c>
      <c r="B36" s="73" t="inlineStr">
        <is>
          <t>福井</t>
        </is>
      </c>
      <c r="C36" s="73" t="n">
        <v>224165</v>
      </c>
      <c r="D36" s="73" t="n">
        <v>5847221</v>
      </c>
      <c r="E36" s="73" t="n">
        <v>241960</v>
      </c>
      <c r="F36" s="73" t="n">
        <v>6421264</v>
      </c>
      <c r="G36" s="73" t="n">
        <v>26.08</v>
      </c>
      <c r="H36" s="73" t="n">
        <v>26.54</v>
      </c>
    </row>
    <row r="37">
      <c r="A37" s="73" t="inlineStr">
        <is>
          <t>東山區</t>
        </is>
      </c>
      <c r="B37" s="73" t="inlineStr">
        <is>
          <t>長野</t>
        </is>
      </c>
      <c r="C37" s="73" t="n">
        <v>181094</v>
      </c>
      <c r="D37" s="73" t="n">
        <v>5102108</v>
      </c>
      <c r="E37" s="73" t="n">
        <v>237114</v>
      </c>
      <c r="F37" s="73" t="n">
        <v>5735636</v>
      </c>
      <c r="G37" s="73" t="n">
        <v>28.17</v>
      </c>
      <c r="H37" s="73" t="n">
        <v>24.19</v>
      </c>
    </row>
    <row r="38">
      <c r="A38" s="73" t="inlineStr">
        <is>
          <t>東山區</t>
        </is>
      </c>
      <c r="B38" s="73" t="inlineStr">
        <is>
          <t>岐阜</t>
        </is>
      </c>
      <c r="C38" s="73" t="n">
        <v>633774</v>
      </c>
      <c r="D38" s="73" t="n">
        <v>15442617</v>
      </c>
      <c r="E38" s="73" t="n">
        <v>598772</v>
      </c>
      <c r="F38" s="73" t="n">
        <v>13260360</v>
      </c>
      <c r="G38" s="73" t="n">
        <v>24.37</v>
      </c>
      <c r="H38" s="73" t="n">
        <v>22.15</v>
      </c>
    </row>
    <row r="39">
      <c r="A39" s="73" t="inlineStr">
        <is>
          <t>東山區</t>
        </is>
      </c>
      <c r="B39" s="73" t="inlineStr">
        <is>
          <t>滋賀</t>
        </is>
      </c>
      <c r="C39" s="73" t="n">
        <v>370676</v>
      </c>
      <c r="D39" s="73" t="n">
        <v>9734536</v>
      </c>
      <c r="E39" s="73" t="n">
        <v>324356</v>
      </c>
      <c r="F39" s="73" t="n">
        <v>6859259</v>
      </c>
      <c r="G39" s="73" t="n">
        <v>23.56</v>
      </c>
      <c r="H39" s="73" t="n">
        <v>21.15</v>
      </c>
    </row>
    <row r="40">
      <c r="A40" s="73" t="inlineStr">
        <is>
          <t>東海區</t>
        </is>
      </c>
      <c r="B40" s="73" t="inlineStr">
        <is>
          <t>山梨</t>
        </is>
      </c>
      <c r="C40" s="73" t="n">
        <v>597540</v>
      </c>
      <c r="D40" s="73" t="n">
        <v>15696108</v>
      </c>
      <c r="E40" s="73" t="n">
        <v>573438</v>
      </c>
      <c r="F40" s="73" t="n">
        <v>15343382</v>
      </c>
      <c r="G40" s="73" t="n">
        <v>23.65</v>
      </c>
      <c r="H40" s="73" t="n">
        <v>26.76</v>
      </c>
    </row>
    <row r="41">
      <c r="A41" s="73" t="inlineStr">
        <is>
          <t>東海區</t>
        </is>
      </c>
      <c r="B41" s="73" t="inlineStr">
        <is>
          <t>静岡</t>
        </is>
      </c>
      <c r="C41" s="73" t="n">
        <v>725902</v>
      </c>
      <c r="D41" s="73" t="n">
        <v>17170549</v>
      </c>
      <c r="E41" s="73" t="n">
        <v>840041</v>
      </c>
      <c r="F41" s="73" t="n">
        <v>21079868</v>
      </c>
      <c r="G41" s="73" t="n">
        <v>23.54</v>
      </c>
      <c r="H41" s="73" t="n">
        <v>25.09</v>
      </c>
    </row>
    <row r="42">
      <c r="A42" s="73" t="inlineStr">
        <is>
          <t>東海區</t>
        </is>
      </c>
      <c r="B42" s="73" t="inlineStr">
        <is>
          <t>愛知</t>
        </is>
      </c>
      <c r="C42" s="73" t="n">
        <v>402919</v>
      </c>
      <c r="D42" s="73" t="n">
        <v>9484320</v>
      </c>
      <c r="E42" s="73" t="n">
        <v>411081</v>
      </c>
      <c r="F42" s="73" t="n">
        <v>9845838</v>
      </c>
      <c r="G42" s="73" t="n">
        <v>24.13</v>
      </c>
      <c r="H42" s="73" t="n">
        <v>23.95</v>
      </c>
    </row>
    <row r="43">
      <c r="A43" s="73" t="inlineStr">
        <is>
          <t>東海區</t>
        </is>
      </c>
      <c r="B43" s="73" t="inlineStr">
        <is>
          <t>三重</t>
        </is>
      </c>
      <c r="C43" s="73" t="n">
        <v>210104</v>
      </c>
      <c r="D43" s="73" t="n">
        <v>5260452</v>
      </c>
      <c r="E43" s="73" t="n">
        <v>246595</v>
      </c>
      <c r="F43" s="73" t="n">
        <v>5027931</v>
      </c>
      <c r="G43" s="73" t="n">
        <v>25.04</v>
      </c>
      <c r="H43" s="73" t="n">
        <v>20.39</v>
      </c>
    </row>
    <row r="44">
      <c r="A44" s="73" t="inlineStr">
        <is>
          <t>近畿區</t>
        </is>
      </c>
      <c r="B44" s="73" t="inlineStr">
        <is>
          <t>京都</t>
        </is>
      </c>
      <c r="C44" s="73" t="n">
        <v>737147</v>
      </c>
      <c r="D44" s="73" t="n">
        <v>17786845</v>
      </c>
      <c r="E44" s="73" t="n">
        <v>1096976</v>
      </c>
      <c r="F44" s="73" t="n">
        <v>23602543</v>
      </c>
      <c r="G44" s="73" t="n">
        <v>27.21</v>
      </c>
      <c r="H44" s="73" t="n">
        <v>21.52</v>
      </c>
    </row>
    <row r="45">
      <c r="A45" s="73" t="inlineStr">
        <is>
          <t>近畿區</t>
        </is>
      </c>
      <c r="B45" s="73" t="inlineStr">
        <is>
          <t>兵庫</t>
        </is>
      </c>
      <c r="C45" s="73" t="n">
        <v>1725407</v>
      </c>
      <c r="D45" s="73" t="n">
        <v>42307197</v>
      </c>
      <c r="E45" s="73" t="n">
        <v>1778825</v>
      </c>
      <c r="F45" s="73" t="n">
        <v>54310069</v>
      </c>
      <c r="G45" s="73" t="n">
        <v>24.52</v>
      </c>
      <c r="H45" s="73" t="n">
        <v>30.53</v>
      </c>
    </row>
    <row r="46">
      <c r="A46" s="73" t="inlineStr">
        <is>
          <t>近畿區</t>
        </is>
      </c>
      <c r="B46" s="73" t="inlineStr">
        <is>
          <t>大阪</t>
        </is>
      </c>
      <c r="C46" s="73" t="n">
        <v>1352605</v>
      </c>
      <c r="D46" s="73" t="n">
        <v>36807618</v>
      </c>
      <c r="E46" s="73" t="n">
        <v>1226137</v>
      </c>
      <c r="F46" s="73" t="n">
        <v>31819062</v>
      </c>
      <c r="G46" s="73" t="n">
        <v>24.45</v>
      </c>
      <c r="H46" s="73" t="n">
        <v>25.95</v>
      </c>
    </row>
    <row r="47">
      <c r="A47" s="73" t="inlineStr">
        <is>
          <t>近畿區</t>
        </is>
      </c>
      <c r="B47" s="73" t="inlineStr">
        <is>
          <t>奈良</t>
        </is>
      </c>
      <c r="C47" s="73" t="n">
        <v>191767</v>
      </c>
      <c r="D47" s="73" t="n">
        <v>6548467</v>
      </c>
      <c r="E47" s="73" t="n">
        <v>256470</v>
      </c>
      <c r="F47" s="73" t="n">
        <v>5939583</v>
      </c>
      <c r="G47" s="73" t="n">
        <v>24.15</v>
      </c>
      <c r="H47" s="73" t="n">
        <v>23.16</v>
      </c>
    </row>
    <row r="48">
      <c r="A48" s="73" t="inlineStr">
        <is>
          <t>近畿區</t>
        </is>
      </c>
      <c r="B48" s="73" t="inlineStr">
        <is>
          <t>和歌山</t>
        </is>
      </c>
      <c r="C48" s="73" t="n">
        <v>293034</v>
      </c>
      <c r="D48" s="73" t="n">
        <v>8854096</v>
      </c>
      <c r="E48" s="73" t="n">
        <v>284922</v>
      </c>
      <c r="F48" s="73" t="n">
        <v>7816568</v>
      </c>
      <c r="G48" s="73" t="n">
        <v>29.25</v>
      </c>
      <c r="H48" s="73" t="n">
        <v>27.43</v>
      </c>
    </row>
    <row r="49">
      <c r="A49" s="73" t="inlineStr">
        <is>
          <t>中國區</t>
        </is>
      </c>
      <c r="B49" s="73" t="inlineStr">
        <is>
          <t>鳥取</t>
        </is>
      </c>
      <c r="C49" s="73" t="n">
        <v>193020</v>
      </c>
      <c r="D49" s="73" t="n">
        <v>4783432</v>
      </c>
      <c r="E49" s="73" t="n">
        <v>185521</v>
      </c>
      <c r="F49" s="73" t="n">
        <v>4904653</v>
      </c>
      <c r="G49" s="73" t="n">
        <v>24.91</v>
      </c>
      <c r="H49" s="73" t="n">
        <v>26.44</v>
      </c>
    </row>
    <row r="50">
      <c r="A50" s="73" t="inlineStr">
        <is>
          <t>中國區</t>
        </is>
      </c>
      <c r="B50" s="73" t="inlineStr">
        <is>
          <t>島根</t>
        </is>
      </c>
      <c r="C50" s="73" t="n">
        <v>336367</v>
      </c>
      <c r="D50" s="73" t="n">
        <v>8856881</v>
      </c>
      <c r="E50" s="73" t="n">
        <v>360469</v>
      </c>
      <c r="F50" s="73" t="n">
        <v>10554645</v>
      </c>
      <c r="G50" s="73" t="n">
        <v>26.33</v>
      </c>
      <c r="H50" s="73" t="n">
        <v>29.28</v>
      </c>
    </row>
    <row r="51">
      <c r="A51" s="73" t="inlineStr">
        <is>
          <t>中國區</t>
        </is>
      </c>
      <c r="B51" s="73" t="inlineStr">
        <is>
          <t>岡山</t>
        </is>
      </c>
      <c r="C51" s="73" t="n">
        <v>481687</v>
      </c>
      <c r="D51" s="73" t="n">
        <v>11970517</v>
      </c>
      <c r="E51" s="73" t="n">
        <v>483469</v>
      </c>
      <c r="F51" s="73" t="n">
        <v>12638405</v>
      </c>
      <c r="G51" s="73" t="n">
        <v>24.85</v>
      </c>
      <c r="H51" s="73" t="n">
        <v>26.14</v>
      </c>
    </row>
    <row r="52">
      <c r="A52" s="73" t="inlineStr">
        <is>
          <t>中國區</t>
        </is>
      </c>
      <c r="B52" s="73" t="inlineStr">
        <is>
          <t>広島</t>
        </is>
      </c>
      <c r="C52" s="73" t="n">
        <v>816245</v>
      </c>
      <c r="D52" s="73" t="n">
        <v>20999553</v>
      </c>
      <c r="E52" s="73" t="n">
        <v>903819</v>
      </c>
      <c r="F52" s="73" t="n">
        <v>24722849</v>
      </c>
      <c r="G52" s="73" t="n">
        <v>25.72</v>
      </c>
      <c r="H52" s="73" t="n">
        <v>27.35</v>
      </c>
    </row>
    <row r="53">
      <c r="A53" s="73" t="inlineStr">
        <is>
          <t>中國區</t>
        </is>
      </c>
      <c r="B53" s="73" t="inlineStr">
        <is>
          <t>山口</t>
        </is>
      </c>
      <c r="C53" s="73" t="n">
        <v>660152</v>
      </c>
      <c r="D53" s="73" t="n">
        <v>18362325</v>
      </c>
      <c r="E53" s="73" t="n">
        <v>620216</v>
      </c>
      <c r="F53" s="73" t="n">
        <v>15823679</v>
      </c>
      <c r="G53" s="73" t="n">
        <v>26.38</v>
      </c>
      <c r="H53" s="73" t="n">
        <v>25.51</v>
      </c>
    </row>
    <row r="54">
      <c r="A54" s="73" t="inlineStr">
        <is>
          <t>四國區</t>
        </is>
      </c>
      <c r="B54" s="73" t="inlineStr">
        <is>
          <t>徳島</t>
        </is>
      </c>
      <c r="C54" s="73" t="n">
        <v>215003</v>
      </c>
      <c r="D54" s="73" t="n">
        <v>5963477</v>
      </c>
      <c r="E54" s="73" t="n">
        <v>287493</v>
      </c>
      <c r="F54" s="73" t="n">
        <v>7793676</v>
      </c>
      <c r="G54" s="73" t="n">
        <v>23.27</v>
      </c>
      <c r="H54" s="73" t="n">
        <v>27.11</v>
      </c>
    </row>
    <row r="55">
      <c r="A55" s="73" t="inlineStr">
        <is>
          <t>四國區</t>
        </is>
      </c>
      <c r="B55" s="73" t="inlineStr">
        <is>
          <t>香川</t>
        </is>
      </c>
      <c r="C55" s="73" t="n">
        <v>214886</v>
      </c>
      <c r="D55" s="73" t="n">
        <v>6223259</v>
      </c>
      <c r="E55" s="73" t="n">
        <v>313182</v>
      </c>
      <c r="F55" s="73" t="n">
        <v>8130562</v>
      </c>
      <c r="G55" s="73" t="n">
        <v>27.74</v>
      </c>
      <c r="H55" s="73" t="n">
        <v>25.96</v>
      </c>
    </row>
    <row r="56">
      <c r="A56" s="73" t="inlineStr">
        <is>
          <t>四國區</t>
        </is>
      </c>
      <c r="B56" s="73" t="inlineStr">
        <is>
          <t>愛媛</t>
        </is>
      </c>
      <c r="C56" s="73" t="n">
        <v>429748</v>
      </c>
      <c r="D56" s="73" t="n">
        <v>11999346</v>
      </c>
      <c r="E56" s="73" t="n">
        <v>394824</v>
      </c>
      <c r="F56" s="73" t="n">
        <v>11256886</v>
      </c>
      <c r="G56" s="73" t="n">
        <v>28.96</v>
      </c>
      <c r="H56" s="73" t="n">
        <v>28.51</v>
      </c>
    </row>
    <row r="57">
      <c r="A57" s="73" t="inlineStr">
        <is>
          <t>四國區</t>
        </is>
      </c>
      <c r="B57" s="73" t="inlineStr">
        <is>
          <t>高知</t>
        </is>
      </c>
      <c r="C57" s="73" t="n">
        <v>290250</v>
      </c>
      <c r="D57" s="73" t="n">
        <v>7328057</v>
      </c>
      <c r="E57" s="73" t="n">
        <v>320876</v>
      </c>
      <c r="F57" s="73" t="n">
        <v>8241807</v>
      </c>
      <c r="G57" s="73" t="n">
        <v>25.25</v>
      </c>
      <c r="H57" s="73" t="n">
        <v>25.69</v>
      </c>
    </row>
    <row r="58">
      <c r="A58" s="73" t="inlineStr">
        <is>
          <t>九州區</t>
        </is>
      </c>
      <c r="B58" s="73" t="inlineStr">
        <is>
          <t>大分</t>
        </is>
      </c>
      <c r="C58" s="73" t="n">
        <v>1329378</v>
      </c>
      <c r="D58" s="73" t="n">
        <v>34066125</v>
      </c>
      <c r="E58" s="73" t="n">
        <v>1113611</v>
      </c>
      <c r="F58" s="73" t="n">
        <v>29533444</v>
      </c>
      <c r="G58" s="73" t="n">
        <v>25.63</v>
      </c>
      <c r="H58" s="73" t="n">
        <v>29.52</v>
      </c>
    </row>
    <row r="59">
      <c r="A59" s="73" t="inlineStr">
        <is>
          <t>九州區</t>
        </is>
      </c>
      <c r="B59" s="73" t="inlineStr">
        <is>
          <t>福岡</t>
        </is>
      </c>
      <c r="C59" s="73" t="n">
        <v>330675</v>
      </c>
      <c r="D59" s="73" t="n">
        <v>8849477</v>
      </c>
      <c r="E59" s="73" t="n">
        <v>346481</v>
      </c>
      <c r="F59" s="73" t="n">
        <v>8441894</v>
      </c>
      <c r="G59" s="73" t="n">
        <v>26.76</v>
      </c>
      <c r="H59" s="73" t="n">
        <v>24.36</v>
      </c>
    </row>
    <row r="60">
      <c r="A60" s="73" t="inlineStr">
        <is>
          <t>九州區</t>
        </is>
      </c>
      <c r="B60" s="73" t="inlineStr">
        <is>
          <t>佐賀</t>
        </is>
      </c>
      <c r="C60" s="73" t="n">
        <v>729790</v>
      </c>
      <c r="D60" s="73" t="n">
        <v>20609338</v>
      </c>
      <c r="E60" s="73" t="n">
        <v>678729</v>
      </c>
      <c r="F60" s="73" t="n">
        <v>22848984</v>
      </c>
      <c r="G60" s="73" t="n">
        <v>28.24</v>
      </c>
      <c r="H60" s="73" t="n">
        <v>33.66</v>
      </c>
    </row>
    <row r="61">
      <c r="A61" s="73" t="inlineStr">
        <is>
          <t>九州區</t>
        </is>
      </c>
      <c r="B61" s="73" t="inlineStr">
        <is>
          <t>長崎</t>
        </is>
      </c>
      <c r="C61" s="73" t="n">
        <v>496560</v>
      </c>
      <c r="D61" s="73" t="n">
        <v>13402155</v>
      </c>
      <c r="E61" s="73" t="n">
        <v>556044</v>
      </c>
      <c r="F61" s="73" t="n">
        <v>15327234</v>
      </c>
      <c r="G61" s="73" t="n">
        <v>26.99</v>
      </c>
      <c r="H61" s="73" t="n">
        <v>27.56</v>
      </c>
    </row>
    <row r="62">
      <c r="A62" s="73" t="inlineStr">
        <is>
          <t>九州區</t>
        </is>
      </c>
      <c r="B62" s="73" t="inlineStr">
        <is>
          <t>熊本</t>
        </is>
      </c>
      <c r="C62" s="73" t="n">
        <v>427005</v>
      </c>
      <c r="D62" s="73" t="n">
        <v>11894820</v>
      </c>
      <c r="E62" s="73" t="n">
        <v>395890</v>
      </c>
      <c r="F62" s="73" t="n">
        <v>11529590</v>
      </c>
      <c r="G62" s="73" t="n">
        <v>27.86</v>
      </c>
      <c r="H62" s="73" t="n">
        <v>29.12</v>
      </c>
    </row>
    <row r="63">
      <c r="A63" s="73" t="inlineStr">
        <is>
          <t>九州區</t>
        </is>
      </c>
      <c r="B63" s="73" t="inlineStr">
        <is>
          <t>宮崎</t>
        </is>
      </c>
      <c r="C63" s="73" t="n">
        <v>307276</v>
      </c>
      <c r="D63" s="73" t="n">
        <v>7768116</v>
      </c>
      <c r="E63" s="73" t="n">
        <v>211843</v>
      </c>
      <c r="F63" s="73" t="n">
        <v>6695160</v>
      </c>
      <c r="G63" s="73" t="n">
        <v>25.28</v>
      </c>
      <c r="H63" s="73" t="n">
        <v>31.6</v>
      </c>
    </row>
    <row r="64">
      <c r="A64" s="73" t="inlineStr">
        <is>
          <t>九州區</t>
        </is>
      </c>
      <c r="B64" s="73" t="inlineStr">
        <is>
          <t>鹿児島</t>
        </is>
      </c>
      <c r="C64" s="73" t="n">
        <v>604035</v>
      </c>
      <c r="D64" s="73" t="n">
        <v>18426242</v>
      </c>
      <c r="E64" s="73" t="n">
        <v>683611</v>
      </c>
      <c r="F64" s="73" t="n">
        <v>21965833</v>
      </c>
      <c r="G64" s="73" t="n">
        <v>30.51</v>
      </c>
      <c r="H64" s="73" t="n">
        <v>32.13</v>
      </c>
    </row>
    <row r="65">
      <c r="A65" s="73" t="inlineStr">
        <is>
          <t>沖縄</t>
        </is>
      </c>
      <c r="B65" s="73" t="inlineStr"/>
      <c r="C65" s="73" t="n">
        <v>88034</v>
      </c>
      <c r="D65" s="73" t="n">
        <v>2908033</v>
      </c>
      <c r="E65" s="73" t="n">
        <v>67469</v>
      </c>
      <c r="F65" s="73" t="n">
        <v>2938303</v>
      </c>
      <c r="G65" s="73" t="n">
        <v>30.76</v>
      </c>
      <c r="H65" s="73" t="n">
        <v>43.5</v>
      </c>
    </row>
    <row r="66">
      <c r="A66" s="73" t="inlineStr">
        <is>
          <t>合計</t>
        </is>
      </c>
      <c r="B66" s="73" t="inlineStr"/>
      <c r="C66" s="73" t="n">
        <v>27275294</v>
      </c>
      <c r="D66" s="73" t="n">
        <v>696420938</v>
      </c>
      <c r="E66" s="73" t="n">
        <v>28996016</v>
      </c>
      <c r="F66" s="73" t="n">
        <v>747674494</v>
      </c>
      <c r="G66" s="73" t="n">
        <v>25.53</v>
      </c>
      <c r="H66" s="73" t="n">
        <v>25.79</v>
      </c>
    </row>
    <row r="67">
      <c r="A67" s="73" t="inlineStr">
        <is>
          <t>支那</t>
        </is>
      </c>
      <c r="B67" s="73" t="inlineStr"/>
      <c r="C67" s="73" t="n">
        <v>820346</v>
      </c>
      <c r="D67" s="73" t="n">
        <v>28183826</v>
      </c>
      <c r="E67" s="73" t="n">
        <v>332464</v>
      </c>
      <c r="F67" s="73" t="n">
        <v>16420392</v>
      </c>
      <c r="G67" s="73" t="n">
        <v>34.36</v>
      </c>
      <c r="H67" s="73" t="n">
        <v>49.39</v>
      </c>
    </row>
    <row r="68">
      <c r="A68" s="73" t="inlineStr">
        <is>
          <t>朝鮮</t>
        </is>
      </c>
      <c r="B68" s="73" t="inlineStr"/>
      <c r="C68" s="73" t="n">
        <v>2516747</v>
      </c>
      <c r="D68" s="73" t="n">
        <v>101626099</v>
      </c>
      <c r="E68" s="73" t="n">
        <v>1383923</v>
      </c>
      <c r="F68" s="73" t="n">
        <v>63392110</v>
      </c>
      <c r="G68" s="73" t="n">
        <v>40.38</v>
      </c>
      <c r="H68" s="73" t="n">
        <v>45.81</v>
      </c>
    </row>
    <row r="69">
      <c r="A69" s="73" t="inlineStr">
        <is>
          <t>臺灣</t>
        </is>
      </c>
      <c r="B69" s="73" t="inlineStr"/>
      <c r="C69" s="73" t="n">
        <v>968319</v>
      </c>
      <c r="D69" s="73" t="n">
        <v>28686406</v>
      </c>
      <c r="E69" s="73" t="n">
        <v>563604</v>
      </c>
      <c r="F69" s="73" t="n">
        <v>17823574</v>
      </c>
      <c r="G69" s="73" t="n">
        <v>29.59</v>
      </c>
      <c r="H69" s="73" t="n">
        <v>31.01</v>
      </c>
    </row>
    <row r="70">
      <c r="A70" s="73" t="inlineStr">
        <is>
          <t>樺太</t>
        </is>
      </c>
      <c r="B70" s="73" t="inlineStr"/>
      <c r="C70" s="73" t="n">
        <v>234976</v>
      </c>
      <c r="D70" s="73" t="n">
        <v>9270456</v>
      </c>
      <c r="E70" s="73" t="n">
        <v>87571</v>
      </c>
      <c r="F70" s="73" t="n">
        <v>5580833</v>
      </c>
      <c r="G70" s="73" t="n">
        <v>35.2</v>
      </c>
      <c r="H70" s="73" t="n">
        <v>63.73</v>
      </c>
    </row>
    <row r="71">
      <c r="A71" s="73" t="inlineStr">
        <is>
          <t>總計</t>
        </is>
      </c>
      <c r="B71" s="73" t="inlineStr"/>
      <c r="C71" s="73" t="n">
        <v>32044168</v>
      </c>
      <c r="D71" s="73" t="n">
        <v>875855431</v>
      </c>
      <c r="E71" s="73" t="n">
        <v>31530183</v>
      </c>
      <c r="F71" s="73" t="n">
        <v>855451419</v>
      </c>
      <c r="G71" s="73" t="n">
        <v>27.33</v>
      </c>
      <c r="H71" s="73" t="n">
        <v>27.13</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RowHeight="13.5"/>
  <cols>
    <col width="15.375" bestFit="1" customWidth="1" min="1" max="1"/>
    <col width="48.625" bestFit="1" customWidth="1" style="1" min="2" max="2"/>
  </cols>
  <sheetData>
    <row r="1">
      <c r="A1" s="74" t="inlineStr">
        <is>
          <t>data_start_row</t>
        </is>
      </c>
      <c r="B1" s="74" t="n">
        <v>4</v>
      </c>
    </row>
    <row r="2">
      <c r="A2" s="74" t="inlineStr">
        <is>
          <t>updated_date</t>
        </is>
      </c>
      <c r="B2" s="75" t="n">
        <v>44600</v>
      </c>
    </row>
    <row r="3">
      <c r="A3" s="74" t="inlineStr">
        <is>
          <t>updated_by</t>
        </is>
      </c>
      <c r="B3" s="74" t="inlineStr"/>
    </row>
    <row r="4">
      <c r="A4" s="74" t="inlineStr">
        <is>
          <t>source</t>
        </is>
      </c>
      <c r="B4" s="74" t="inlineStr">
        <is>
          <t>第四十三回　日本帝国統計年鑑</t>
        </is>
      </c>
    </row>
    <row r="5">
      <c r="A5" s="74" t="inlineStr">
        <is>
          <t>year</t>
        </is>
      </c>
      <c r="B5" s="74" t="n">
        <v>1924</v>
      </c>
    </row>
    <row r="6">
      <c r="A6" s="74" t="inlineStr">
        <is>
          <t>tab_no</t>
        </is>
      </c>
      <c r="B6" s="74" t="n">
        <v>204</v>
      </c>
    </row>
    <row r="7">
      <c r="A7" s="74" t="inlineStr">
        <is>
          <t>tab_title</t>
        </is>
      </c>
      <c r="B7" s="74" t="inlineStr">
        <is>
          <t>内国郵便為替振出口数、金額及払渡口数、金額（総数、地方別）自明治41年度至大正11年度</t>
        </is>
      </c>
    </row>
    <row r="8">
      <c r="A8" s="74" t="inlineStr">
        <is>
          <t>tab_year</t>
        </is>
      </c>
      <c r="B8" s="74" t="inlineStr">
        <is>
          <t>1922年度</t>
        </is>
      </c>
    </row>
    <row r="9">
      <c r="A9" s="74" t="inlineStr">
        <is>
          <t>tab_yearjp</t>
        </is>
      </c>
      <c r="B9" s="74" t="inlineStr">
        <is>
          <t>大正11年度</t>
        </is>
      </c>
    </row>
    <row r="10" ht="81" customHeight="1">
      <c r="A10" s="74" t="inlineStr">
        <is>
          <t>remark_tab</t>
        </is>
      </c>
      <c r="B10" s="74" t="inlineStr">
        <is>
          <t>大正五年三月改正ノ郵便法ニ依リ同年八月以降ハ從來別揭セシ取立郵便數ヲ本表郵便爲替中ニ包含スルコトトナレリ
本表ノ外地方別ニ區別シ難キ雜種金振出口數51825其金額3034061圓拂渡口數84931其金額729534圓野戰局及軍用所振出口數176661其金額8633645圓拂渡口數81674其金額3830482圓アリ總數ニ之ヲ包含ス</t>
        </is>
      </c>
    </row>
    <row r="11">
      <c r="A11" s="74" t="inlineStr">
        <is>
          <t>remark_editor</t>
        </is>
      </c>
      <c r="B11" s="74" t="inlineStr">
        <is>
          <t>原本とのサムチェックが合わない。</t>
        </is>
      </c>
    </row>
    <row r="12">
      <c r="A12" s="74" t="inlineStr">
        <is>
          <t>changelog</t>
        </is>
      </c>
      <c r="B12" s="74" t="inlineStr"/>
    </row>
    <row r="13">
      <c r="A13" s="74" t="n"/>
      <c r="B13" s="74" t="n"/>
    </row>
  </sheetData>
  <pageMargins left="0.7" right="0.7" top="0.75" bottom="0.75" header="0.3" footer="0.3"/>
  <pageSetup orientation="portrait" paperSize="9"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2022-02-08T05:39:46Z</dcterms:modified>
  <cp:lastModifiedBy>user</cp:lastModifiedBy>
</cp:coreProperties>
</file>