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0.0"/>
    <numFmt numFmtId="166" formatCode="[Red]@"/>
    <numFmt numFmtId="167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2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164" fontId="6" fillId="2" borderId="0" applyAlignment="1" pivotButton="0" quotePrefix="0" xfId="0">
      <alignment horizontal="right" wrapText="1"/>
    </xf>
    <xf numFmtId="164" fontId="6" fillId="2" borderId="0" applyAlignment="1" pivotButton="0" quotePrefix="0" xfId="0">
      <alignment horizontal="right" wrapText="1"/>
    </xf>
    <xf numFmtId="165" fontId="6" fillId="0" borderId="0" applyAlignment="1" pivotButton="0" quotePrefix="0" xfId="1">
      <alignment horizontal="right"/>
    </xf>
    <xf numFmtId="165" fontId="6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/>
    </xf>
    <xf numFmtId="165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vertical="center"/>
    </xf>
    <xf numFmtId="38" fontId="9" fillId="0" borderId="0" pivotButton="0" quotePrefix="0" xfId="1"/>
    <xf numFmtId="164" fontId="9" fillId="2" borderId="0" applyAlignment="1" pivotButton="0" quotePrefix="0" xfId="0">
      <alignment horizontal="left" vertical="top" wrapText="1"/>
    </xf>
    <xf numFmtId="164" fontId="9" fillId="2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right"/>
    </xf>
    <xf numFmtId="0" fontId="9" fillId="0" borderId="0" applyAlignment="1" pivotButton="0" quotePrefix="0" xfId="0">
      <alignment wrapText="1"/>
    </xf>
    <xf numFmtId="38" fontId="9" fillId="0" borderId="0" applyAlignment="1" pivotButton="0" quotePrefix="0" xfId="1">
      <alignment horizontal="right" vertical="center"/>
    </xf>
    <xf numFmtId="164" fontId="9" fillId="2" borderId="0" applyAlignment="1" pivotButton="0" quotePrefix="0" xfId="0">
      <alignment horizontal="right" wrapText="1"/>
    </xf>
    <xf numFmtId="38" fontId="9" fillId="0" borderId="0" applyAlignment="1" pivotButton="0" quotePrefix="0" xfId="1">
      <alignment vertical="center"/>
    </xf>
    <xf numFmtId="38" fontId="9" fillId="0" borderId="0" pivotButton="0" quotePrefix="0" xfId="1"/>
    <xf numFmtId="38" fontId="9" fillId="0" borderId="0" applyAlignment="1" pivotButton="0" quotePrefix="0" xfId="1">
      <alignment wrapText="1"/>
    </xf>
    <xf numFmtId="38" fontId="9" fillId="0" borderId="0" pivotButton="0" quotePrefix="0" xfId="1"/>
    <xf numFmtId="0" fontId="9" fillId="0" borderId="0" applyAlignment="1" pivotButton="0" quotePrefix="0" xfId="0">
      <alignment horizontal="right" wrapText="1"/>
    </xf>
    <xf numFmtId="0" fontId="11" fillId="0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6" fontId="11" fillId="3" borderId="1" applyAlignment="1" pivotButton="0" quotePrefix="0" xfId="0">
      <alignment horizontal="general" vertical="center"/>
    </xf>
    <xf numFmtId="167" fontId="11" fillId="3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5" fontId="11" fillId="0" borderId="1" applyAlignment="1" pivotButton="0" quotePrefix="0" xfId="1">
      <alignment horizontal="general" vertical="center"/>
    </xf>
    <xf numFmtId="166" fontId="11" fillId="3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L123"/>
  <sheetViews>
    <sheetView tabSelected="0" topLeftCell="A1" zoomScale="100" zoomScaleNormal="100" workbookViewId="0">
      <pane xSplit="2" ySplit="4" topLeftCell="C5" activePane="bottomRight" state="frozen"/>
      <selection pane="topRight" activeCell="A1" sqref="A1"/>
      <selection pane="bottomLeft" activeCell="A10" sqref="A10"/>
      <selection pane="bottomRight" activeCell="D16" sqref="D16"/>
    </sheetView>
  </sheetViews>
  <sheetFormatPr baseColWidth="8" defaultColWidth="9.09765625" defaultRowHeight="18.75"/>
  <cols>
    <col width="11.09765625" bestFit="1" customWidth="1" style="13" min="1" max="1"/>
    <col width="11.09765625" customWidth="1" style="13" min="2" max="4"/>
    <col width="12.5" customWidth="1" style="13" min="5" max="5"/>
    <col width="13.3984375" customWidth="1" style="13" min="6" max="8"/>
    <col width="10.19921875" customWidth="1" style="13" min="9" max="9"/>
    <col width="12.09765625" bestFit="1" customWidth="1" style="13" min="10" max="10"/>
    <col width="11.5" bestFit="1" customWidth="1" style="13" min="11" max="11"/>
    <col width="9.09765625" customWidth="1" style="13" min="12" max="16384"/>
  </cols>
  <sheetData>
    <row r="1">
      <c r="A1" s="59" t="inlineStr">
        <is>
          <t>地方</t>
        </is>
      </c>
      <c r="B1" s="59" t="inlineStr">
        <is>
          <t>府県</t>
        </is>
      </c>
      <c r="C1" s="59" t="inlineStr">
        <is>
          <t>受入</t>
        </is>
      </c>
      <c r="D1" s="59" t="inlineStr">
        <is>
          <t>受入</t>
        </is>
      </c>
      <c r="E1" s="59" t="inlineStr">
        <is>
          <t>受入</t>
        </is>
      </c>
      <c r="F1" s="59" t="inlineStr">
        <is>
          <t>拂渡</t>
        </is>
      </c>
      <c r="G1" s="59" t="inlineStr">
        <is>
          <t>拂渡</t>
        </is>
      </c>
      <c r="H1" s="59" t="inlineStr">
        <is>
          <t>拂渡</t>
        </is>
      </c>
      <c r="I1" s="59" t="inlineStr">
        <is>
          <t>年度末現在</t>
        </is>
      </c>
      <c r="J1" s="59" t="inlineStr">
        <is>
          <t>年度末現在</t>
        </is>
      </c>
      <c r="K1" s="59" t="n"/>
      <c r="L1" s="59" t="n"/>
    </row>
    <row r="2">
      <c r="A2" s="59" t="n"/>
      <c r="B2" s="59" t="n"/>
      <c r="C2" s="59" t="inlineStr">
        <is>
          <t>新規加入者</t>
        </is>
      </c>
      <c r="D2" s="59" t="inlineStr">
        <is>
          <t>口數</t>
        </is>
      </c>
      <c r="E2" s="59" t="inlineStr">
        <is>
          <t>金額(円)</t>
        </is>
      </c>
      <c r="F2" s="59" t="inlineStr">
        <is>
          <t>脱退人員</t>
        </is>
      </c>
      <c r="G2" s="59" t="inlineStr">
        <is>
          <t>口數</t>
        </is>
      </c>
      <c r="H2" s="59" t="inlineStr">
        <is>
          <t>金額(円)</t>
        </is>
      </c>
      <c r="I2" s="59" t="inlineStr">
        <is>
          <t>人員</t>
        </is>
      </c>
      <c r="J2" s="59" t="inlineStr">
        <is>
          <t>預金額(円)</t>
        </is>
      </c>
      <c r="K2" s="59" t="n"/>
      <c r="L2" s="59" t="n"/>
    </row>
    <row r="3" customFormat="1" s="53">
      <c r="A3" s="58" t="inlineStr">
        <is>
          <t>check</t>
        </is>
      </c>
      <c r="B3" s="58" t="inlineStr">
        <is>
          <t>計</t>
        </is>
      </c>
      <c r="C3" s="55">
        <f>SUM(C17:C63)-C64</f>
        <v/>
      </c>
      <c r="D3" s="55">
        <f>SUM(D17:D63)-D64</f>
        <v/>
      </c>
      <c r="E3" s="55">
        <f>SUM(E17:E63)-E64</f>
        <v/>
      </c>
      <c r="F3" s="55">
        <f>SUM(F17:F63)-F64</f>
        <v/>
      </c>
      <c r="G3" s="55">
        <f>SUM(G17:G63)-G64</f>
        <v/>
      </c>
      <c r="H3" s="55">
        <f>SUM(H17:H63)-H64</f>
        <v/>
      </c>
      <c r="I3" s="55">
        <f>SUM(I17:I63)-I64</f>
        <v/>
      </c>
      <c r="J3" s="55">
        <f>SUM(J17:J63)-J64</f>
        <v/>
      </c>
      <c r="K3" s="58" t="n"/>
      <c r="L3" s="58" t="n"/>
    </row>
    <row r="4" customFormat="1" s="53">
      <c r="A4" s="58" t="inlineStr">
        <is>
          <t>check</t>
        </is>
      </c>
      <c r="B4" s="58" t="inlineStr">
        <is>
          <t>總計</t>
        </is>
      </c>
      <c r="C4" s="55">
        <f>SUM(C17:C63,C65:C72)-C73</f>
        <v/>
      </c>
      <c r="D4" s="55">
        <f>SUM(D17:D63,D65:D72)-D73</f>
        <v/>
      </c>
      <c r="E4" s="55">
        <f>SUM(E17:E63,E65:E72)-E73</f>
        <v/>
      </c>
      <c r="F4" s="55">
        <f>SUM(F17:F63,F65:F72)-F73</f>
        <v/>
      </c>
      <c r="G4" s="55">
        <f>SUM(G17:G63,G65:G72)-G73</f>
        <v/>
      </c>
      <c r="H4" s="55">
        <f>SUM(H17:H63,H65:H72)-H73</f>
        <v/>
      </c>
      <c r="I4" s="55">
        <f>SUM(I17:I63,I65:I72)-I73</f>
        <v/>
      </c>
      <c r="J4" s="55">
        <f>SUM(J17:J63,J65:J72)-J73</f>
        <v/>
      </c>
      <c r="K4" s="58" t="n"/>
      <c r="L4" s="58" t="n"/>
    </row>
    <row r="5" customFormat="1" s="9">
      <c r="A5" s="59" t="inlineStr">
        <is>
          <t>明治44年度</t>
        </is>
      </c>
      <c r="B5" s="59" t="n"/>
      <c r="C5" s="56" t="n">
        <v>8707</v>
      </c>
      <c r="D5" s="56" t="n">
        <v>7075695</v>
      </c>
      <c r="E5" s="56" t="n">
        <v>237971764</v>
      </c>
      <c r="F5" s="56" t="n">
        <v>2438</v>
      </c>
      <c r="G5" s="56" t="n">
        <v>932964</v>
      </c>
      <c r="H5" s="56" t="n">
        <v>237477724</v>
      </c>
      <c r="I5" s="59" t="n">
        <v>40050</v>
      </c>
      <c r="J5" s="56" t="n">
        <v>7426838</v>
      </c>
      <c r="K5" s="59" t="n"/>
      <c r="L5" s="59" t="n"/>
    </row>
    <row r="6" customFormat="1" s="9">
      <c r="A6" s="59" t="inlineStr">
        <is>
          <t>大正1年度</t>
        </is>
      </c>
      <c r="B6" s="59" t="n"/>
      <c r="C6" s="56" t="n">
        <v>13090</v>
      </c>
      <c r="D6" s="56" t="n">
        <v>9624465</v>
      </c>
      <c r="E6" s="56" t="n">
        <v>304909711</v>
      </c>
      <c r="F6" s="56" t="n">
        <v>1357</v>
      </c>
      <c r="G6" s="56" t="n">
        <v>1447683</v>
      </c>
      <c r="H6" s="56" t="n">
        <v>303218299</v>
      </c>
      <c r="I6" s="59" t="n">
        <v>51783</v>
      </c>
      <c r="J6" s="56" t="n">
        <v>9118250</v>
      </c>
      <c r="K6" s="59" t="n"/>
      <c r="L6" s="59" t="n"/>
    </row>
    <row r="7" customFormat="1" s="9">
      <c r="A7" s="59" t="inlineStr">
        <is>
          <t>大正2年度</t>
        </is>
      </c>
      <c r="B7" s="59" t="n"/>
      <c r="C7" s="56" t="n">
        <v>11644</v>
      </c>
      <c r="D7" s="56" t="n">
        <v>10630809</v>
      </c>
      <c r="E7" s="56" t="n">
        <v>339279381</v>
      </c>
      <c r="F7" s="56" t="n">
        <v>2012</v>
      </c>
      <c r="G7" s="56" t="n">
        <v>1832219</v>
      </c>
      <c r="H7" s="56" t="n">
        <v>339057197</v>
      </c>
      <c r="I7" s="59" t="n">
        <v>61415</v>
      </c>
      <c r="J7" s="56" t="n">
        <v>9340434</v>
      </c>
      <c r="K7" s="59" t="n"/>
      <c r="L7" s="59" t="n"/>
    </row>
    <row r="8" customFormat="1" s="9">
      <c r="A8" s="59" t="inlineStr">
        <is>
          <t>大正3年度</t>
        </is>
      </c>
      <c r="B8" s="59" t="n"/>
      <c r="C8" s="56" t="n">
        <v>9213</v>
      </c>
      <c r="D8" s="56" t="n">
        <v>11828451</v>
      </c>
      <c r="E8" s="56" t="n">
        <v>361594685</v>
      </c>
      <c r="F8" s="56" t="n">
        <v>2626</v>
      </c>
      <c r="G8" s="56" t="n">
        <v>2019515</v>
      </c>
      <c r="H8" s="56" t="n">
        <v>352562951</v>
      </c>
      <c r="I8" s="59" t="n">
        <v>68002</v>
      </c>
      <c r="J8" s="56" t="n">
        <v>18372168</v>
      </c>
      <c r="K8" s="59" t="n"/>
      <c r="L8" s="59" t="n"/>
    </row>
    <row r="9" customFormat="1" s="9">
      <c r="A9" s="59" t="inlineStr">
        <is>
          <t>大正4年度</t>
        </is>
      </c>
      <c r="B9" s="59" t="n"/>
      <c r="C9" s="56" t="n">
        <v>9551</v>
      </c>
      <c r="D9" s="56" t="n">
        <v>13334592</v>
      </c>
      <c r="E9" s="56" t="n">
        <v>425421483</v>
      </c>
      <c r="F9" s="56" t="n">
        <v>2712</v>
      </c>
      <c r="G9" s="56" t="n">
        <v>2225155</v>
      </c>
      <c r="H9" s="56" t="n">
        <v>428661761</v>
      </c>
      <c r="I9" s="59" t="n">
        <v>74841</v>
      </c>
      <c r="J9" s="56" t="n">
        <v>15131890</v>
      </c>
      <c r="K9" s="59" t="n"/>
      <c r="L9" s="59" t="n"/>
    </row>
    <row r="10" customFormat="1" s="9">
      <c r="A10" s="59" t="inlineStr">
        <is>
          <t>大正5年度</t>
        </is>
      </c>
      <c r="B10" s="59" t="n"/>
      <c r="C10" s="56" t="n">
        <v>15207</v>
      </c>
      <c r="D10" s="56" t="n">
        <v>15435006</v>
      </c>
      <c r="E10" s="56" t="n">
        <v>549335951</v>
      </c>
      <c r="F10" s="56" t="n">
        <v>2860</v>
      </c>
      <c r="G10" s="56" t="n">
        <v>2659206</v>
      </c>
      <c r="H10" s="56" t="n">
        <v>539833442</v>
      </c>
      <c r="I10" s="59" t="n">
        <v>88188</v>
      </c>
      <c r="J10" s="56" t="n">
        <v>15634398</v>
      </c>
      <c r="K10" s="59" t="n"/>
      <c r="L10" s="59" t="n"/>
    </row>
    <row r="11" customFormat="1" s="9">
      <c r="A11" s="59" t="inlineStr">
        <is>
          <t>大正6年度</t>
        </is>
      </c>
      <c r="B11" s="59" t="n"/>
      <c r="C11" s="56" t="n">
        <v>17846</v>
      </c>
      <c r="D11" s="56" t="n">
        <v>18597274</v>
      </c>
      <c r="E11" s="56" t="n">
        <v>722366732</v>
      </c>
      <c r="F11" s="56" t="n">
        <v>2297</v>
      </c>
      <c r="G11" s="56" t="n">
        <v>3175722</v>
      </c>
      <c r="H11" s="56" t="n">
        <v>717802387</v>
      </c>
      <c r="I11" s="59" t="n">
        <v>103737</v>
      </c>
      <c r="J11" s="56" t="n">
        <v>20198743</v>
      </c>
      <c r="K11" s="59" t="n"/>
      <c r="L11" s="59" t="n"/>
    </row>
    <row r="12" customFormat="1" s="9">
      <c r="A12" s="59" t="inlineStr">
        <is>
          <t>大正7年度</t>
        </is>
      </c>
      <c r="B12" s="59" t="n"/>
      <c r="C12" s="56" t="n">
        <v>20819</v>
      </c>
      <c r="D12" s="56" t="n">
        <v>20580781</v>
      </c>
      <c r="E12" s="56" t="n">
        <v>956016745</v>
      </c>
      <c r="F12" s="56" t="n">
        <v>2609</v>
      </c>
      <c r="G12" s="56" t="n">
        <v>3526153</v>
      </c>
      <c r="H12" s="56" t="n">
        <v>949916083</v>
      </c>
      <c r="I12" s="59" t="n">
        <v>121947</v>
      </c>
      <c r="J12" s="56" t="n">
        <v>26299405</v>
      </c>
      <c r="K12" s="59" t="n"/>
      <c r="L12" s="59" t="n"/>
    </row>
    <row r="13" customFormat="1" s="9">
      <c r="A13" s="59" t="inlineStr">
        <is>
          <t>大正8年度</t>
        </is>
      </c>
      <c r="B13" s="59" t="n"/>
      <c r="C13" s="56" t="n">
        <v>28374</v>
      </c>
      <c r="D13" s="56" t="n">
        <v>21922555</v>
      </c>
      <c r="E13" s="56" t="n">
        <v>1173401568</v>
      </c>
      <c r="F13" s="56" t="n">
        <v>4040</v>
      </c>
      <c r="G13" s="56" t="n">
        <v>4328939</v>
      </c>
      <c r="H13" s="56" t="n">
        <v>1167130420</v>
      </c>
      <c r="I13" s="59" t="n">
        <v>140212</v>
      </c>
      <c r="J13" s="56" t="n">
        <v>32941956</v>
      </c>
      <c r="K13" s="59" t="n"/>
      <c r="L13" s="59" t="n"/>
    </row>
    <row r="14" customFormat="1" s="9">
      <c r="A14" s="59" t="inlineStr">
        <is>
          <t>大正9年度</t>
        </is>
      </c>
      <c r="B14" s="59" t="n"/>
      <c r="C14" s="56" t="n">
        <v>23281</v>
      </c>
      <c r="D14" s="56" t="n">
        <v>22109428</v>
      </c>
      <c r="E14" s="56" t="n">
        <v>1176258845</v>
      </c>
      <c r="F14" s="56" t="n">
        <v>4837</v>
      </c>
      <c r="G14" s="56" t="n">
        <v>10016100</v>
      </c>
      <c r="H14" s="56" t="n">
        <v>1178938156</v>
      </c>
      <c r="I14" s="59" t="n">
        <v>164513</v>
      </c>
      <c r="J14" s="56" t="n">
        <v>35172833</v>
      </c>
      <c r="K14" s="59" t="n"/>
      <c r="L14" s="59" t="n"/>
    </row>
    <row r="15" customFormat="1" s="9">
      <c r="A15" s="59" t="inlineStr">
        <is>
          <t>大正10年度</t>
        </is>
      </c>
      <c r="B15" s="59" t="n"/>
      <c r="C15" s="56" t="n">
        <v>26169</v>
      </c>
      <c r="D15" s="56" t="n">
        <v>24477215</v>
      </c>
      <c r="E15" s="56" t="n">
        <v>1189687659</v>
      </c>
      <c r="F15" s="56" t="n">
        <v>4697</v>
      </c>
      <c r="G15" s="56" t="n">
        <v>11662531</v>
      </c>
      <c r="H15" s="56" t="n">
        <v>1188015887</v>
      </c>
      <c r="I15" s="59" t="n">
        <v>185985</v>
      </c>
      <c r="J15" s="56" t="n">
        <v>38611860</v>
      </c>
      <c r="K15" s="59" t="n"/>
      <c r="L15" s="59" t="n"/>
    </row>
    <row r="16" customFormat="1" s="9">
      <c r="A16" s="59" t="inlineStr">
        <is>
          <t>大正11年度</t>
        </is>
      </c>
      <c r="B16" s="59" t="n"/>
      <c r="C16" s="56" t="n">
        <v>22043</v>
      </c>
      <c r="D16" s="56" t="inlineStr">
        <is>
          <t>?</t>
        </is>
      </c>
      <c r="E16" s="56" t="n">
        <v>788050980</v>
      </c>
      <c r="F16" s="56" t="n">
        <v>4406</v>
      </c>
      <c r="G16" s="56" t="inlineStr">
        <is>
          <t>?</t>
        </is>
      </c>
      <c r="H16" s="56" t="n">
        <v>787823059</v>
      </c>
      <c r="I16" s="59" t="n">
        <v>203662</v>
      </c>
      <c r="J16" s="56" t="n">
        <v>39450626</v>
      </c>
      <c r="K16" s="59" t="n"/>
      <c r="L16" s="59" t="n"/>
    </row>
    <row r="17" customFormat="1" s="9">
      <c r="A17" s="59" t="inlineStr">
        <is>
          <t>北海道</t>
        </is>
      </c>
      <c r="B17" s="59" t="n"/>
      <c r="C17" s="56" t="n">
        <v>1091</v>
      </c>
      <c r="D17" s="56" t="n">
        <v>627372</v>
      </c>
      <c r="E17" s="56" t="n">
        <v>72088560</v>
      </c>
      <c r="F17" s="56" t="n">
        <v>217</v>
      </c>
      <c r="G17" s="56" t="n">
        <v>226866</v>
      </c>
      <c r="H17" s="56" t="n">
        <v>72145121</v>
      </c>
      <c r="I17" s="59" t="n">
        <v>8338</v>
      </c>
      <c r="J17" s="56" t="n">
        <v>1469450</v>
      </c>
      <c r="K17" s="59" t="n"/>
      <c r="L17" s="59" t="n"/>
    </row>
    <row r="18" customFormat="1" s="9">
      <c r="A18" s="59" t="inlineStr">
        <is>
          <t>東北區</t>
        </is>
      </c>
      <c r="B18" s="59" t="inlineStr">
        <is>
          <t>青森</t>
        </is>
      </c>
      <c r="C18" s="56" t="n">
        <v>107</v>
      </c>
      <c r="D18" s="56" t="n">
        <v>41582</v>
      </c>
      <c r="E18" s="56" t="n">
        <v>778795</v>
      </c>
      <c r="F18" s="56" t="n">
        <v>53</v>
      </c>
      <c r="G18" s="56" t="n">
        <v>22485</v>
      </c>
      <c r="H18" s="56" t="n">
        <v>780045</v>
      </c>
      <c r="I18" s="59" t="n">
        <v>788</v>
      </c>
      <c r="J18" s="56" t="n">
        <v>121135</v>
      </c>
      <c r="K18" s="59" t="n"/>
      <c r="L18" s="59" t="n"/>
    </row>
    <row r="19" customFormat="1" s="9">
      <c r="A19" s="59" t="inlineStr">
        <is>
          <t>東北區</t>
        </is>
      </c>
      <c r="B19" s="59" t="inlineStr">
        <is>
          <t>岩手</t>
        </is>
      </c>
      <c r="C19" s="56" t="n">
        <v>158</v>
      </c>
      <c r="D19" s="56" t="n">
        <v>45179</v>
      </c>
      <c r="E19" s="56" t="n">
        <v>762399</v>
      </c>
      <c r="F19" s="56" t="n">
        <v>63</v>
      </c>
      <c r="G19" s="56" t="n">
        <v>20516</v>
      </c>
      <c r="H19" s="56" t="n">
        <v>545275</v>
      </c>
      <c r="I19" s="59" t="n">
        <v>1104</v>
      </c>
      <c r="J19" s="56" t="n">
        <v>143843</v>
      </c>
      <c r="K19" s="59" t="n"/>
      <c r="L19" s="59" t="n"/>
    </row>
    <row r="20" customFormat="1" s="9">
      <c r="A20" s="59" t="inlineStr">
        <is>
          <t>東北區</t>
        </is>
      </c>
      <c r="B20" s="59" t="inlineStr">
        <is>
          <t>宮城</t>
        </is>
      </c>
      <c r="C20" s="56" t="n">
        <v>547</v>
      </c>
      <c r="D20" s="56" t="n">
        <v>138337</v>
      </c>
      <c r="E20" s="56" t="n">
        <v>2033064</v>
      </c>
      <c r="F20" s="56" t="n">
        <v>114</v>
      </c>
      <c r="G20" s="56" t="n">
        <v>34467</v>
      </c>
      <c r="H20" s="56" t="n">
        <v>1491932</v>
      </c>
      <c r="I20" s="59" t="n">
        <v>2021</v>
      </c>
      <c r="J20" s="56" t="n">
        <v>453411</v>
      </c>
      <c r="K20" s="59" t="n"/>
      <c r="L20" s="59" t="n"/>
    </row>
    <row r="21" customFormat="1" s="9">
      <c r="A21" s="59" t="inlineStr">
        <is>
          <t>東北區</t>
        </is>
      </c>
      <c r="B21" s="59" t="inlineStr">
        <is>
          <t>秋田</t>
        </is>
      </c>
      <c r="C21" s="56" t="n">
        <v>105</v>
      </c>
      <c r="D21" s="56" t="n">
        <v>43180</v>
      </c>
      <c r="E21" s="56" t="n">
        <v>1787129</v>
      </c>
      <c r="F21" s="56" t="n">
        <v>44</v>
      </c>
      <c r="G21" s="56" t="n">
        <v>23962</v>
      </c>
      <c r="H21" s="56" t="n">
        <v>1764569</v>
      </c>
      <c r="I21" s="59" t="n">
        <v>939</v>
      </c>
      <c r="J21" s="56" t="n">
        <v>185034</v>
      </c>
      <c r="K21" s="59" t="n"/>
      <c r="L21" s="59" t="n"/>
    </row>
    <row r="22" customFormat="1" s="9">
      <c r="A22" s="59" t="inlineStr">
        <is>
          <t>東北區</t>
        </is>
      </c>
      <c r="B22" s="59" t="inlineStr">
        <is>
          <t>山形</t>
        </is>
      </c>
      <c r="C22" s="56" t="n">
        <v>145</v>
      </c>
      <c r="D22" s="56" t="n">
        <v>41981</v>
      </c>
      <c r="E22" s="56" t="n">
        <v>1090312</v>
      </c>
      <c r="F22" s="56" t="n">
        <v>38</v>
      </c>
      <c r="G22" s="56" t="n">
        <v>26424</v>
      </c>
      <c r="H22" s="56" t="n">
        <v>1067829</v>
      </c>
      <c r="I22" s="59" t="n">
        <v>1248</v>
      </c>
      <c r="J22" s="56" t="n">
        <v>127150</v>
      </c>
      <c r="K22" s="59" t="n"/>
      <c r="L22" s="59" t="n"/>
    </row>
    <row r="23" customFormat="1" s="9">
      <c r="A23" s="59" t="inlineStr">
        <is>
          <t>東北區</t>
        </is>
      </c>
      <c r="B23" s="59" t="inlineStr">
        <is>
          <t>福島</t>
        </is>
      </c>
      <c r="C23" s="56" t="n">
        <v>250</v>
      </c>
      <c r="D23" s="56" t="n">
        <v>89559</v>
      </c>
      <c r="E23" s="56" t="n">
        <v>1746139</v>
      </c>
      <c r="F23" s="56" t="n">
        <v>69</v>
      </c>
      <c r="G23" s="56" t="n">
        <v>36272</v>
      </c>
      <c r="H23" s="56" t="n">
        <v>1923607</v>
      </c>
      <c r="I23" s="59" t="n">
        <v>2106</v>
      </c>
      <c r="J23" s="56" t="n">
        <v>231125</v>
      </c>
      <c r="K23" s="59" t="n"/>
      <c r="L23" s="59" t="n"/>
    </row>
    <row r="24" customFormat="1" s="9">
      <c r="A24" s="59" t="inlineStr">
        <is>
          <t>關東區</t>
        </is>
      </c>
      <c r="B24" s="59" t="inlineStr">
        <is>
          <t>茨城</t>
        </is>
      </c>
      <c r="C24" s="56" t="n">
        <v>150</v>
      </c>
      <c r="D24" s="56" t="n">
        <v>69462</v>
      </c>
      <c r="E24" s="56" t="n">
        <v>3450840</v>
      </c>
      <c r="F24" s="56" t="n">
        <v>26</v>
      </c>
      <c r="G24" s="56" t="n">
        <v>56794</v>
      </c>
      <c r="H24" s="56" t="n">
        <v>3443443</v>
      </c>
      <c r="I24" s="59" t="n">
        <v>1625</v>
      </c>
      <c r="J24" s="56" t="n">
        <v>208153</v>
      </c>
      <c r="K24" s="59" t="n"/>
      <c r="L24" s="59" t="n"/>
    </row>
    <row r="25" customFormat="1" s="9">
      <c r="A25" s="59" t="inlineStr">
        <is>
          <t>關東區</t>
        </is>
      </c>
      <c r="B25" s="59" t="inlineStr">
        <is>
          <t>栃木</t>
        </is>
      </c>
      <c r="C25" s="56" t="n">
        <v>112</v>
      </c>
      <c r="D25" s="56" t="n">
        <v>39305</v>
      </c>
      <c r="E25" s="56" t="n">
        <v>1741775</v>
      </c>
      <c r="F25" s="56" t="n">
        <v>38</v>
      </c>
      <c r="G25" s="56" t="n">
        <v>19042</v>
      </c>
      <c r="H25" s="56" t="n">
        <v>1741509</v>
      </c>
      <c r="I25" s="59" t="n">
        <v>1101</v>
      </c>
      <c r="J25" s="56" t="n">
        <v>150320</v>
      </c>
      <c r="K25" s="59" t="n"/>
      <c r="L25" s="59" t="n"/>
    </row>
    <row r="26" customFormat="1" s="9">
      <c r="A26" s="59" t="inlineStr">
        <is>
          <t>關東區</t>
        </is>
      </c>
      <c r="B26" s="59" t="inlineStr">
        <is>
          <t>群馬</t>
        </is>
      </c>
      <c r="C26" s="56" t="n">
        <v>109</v>
      </c>
      <c r="D26" s="56" t="n">
        <v>33101</v>
      </c>
      <c r="E26" s="56" t="n">
        <v>1637217</v>
      </c>
      <c r="F26" s="56" t="n">
        <v>28</v>
      </c>
      <c r="G26" s="56" t="n">
        <v>26511</v>
      </c>
      <c r="H26" s="56" t="n">
        <v>1642465</v>
      </c>
      <c r="I26" s="59" t="n">
        <v>1148</v>
      </c>
      <c r="J26" s="56" t="n">
        <v>129654</v>
      </c>
      <c r="K26" s="59" t="n"/>
      <c r="L26" s="59" t="n"/>
    </row>
    <row r="27" customFormat="1" s="9">
      <c r="A27" s="59" t="inlineStr">
        <is>
          <t>關東區</t>
        </is>
      </c>
      <c r="B27" s="59" t="inlineStr">
        <is>
          <t>埼玉</t>
        </is>
      </c>
      <c r="C27" s="56" t="n">
        <v>159</v>
      </c>
      <c r="D27" s="56" t="n">
        <v>60549</v>
      </c>
      <c r="E27" s="56" t="n">
        <v>2787403</v>
      </c>
      <c r="F27" s="56" t="n">
        <v>31</v>
      </c>
      <c r="G27" s="56" t="n">
        <v>31668</v>
      </c>
      <c r="H27" s="56" t="n">
        <v>2690189</v>
      </c>
      <c r="I27" s="59" t="n">
        <v>1477</v>
      </c>
      <c r="J27" s="56" t="n">
        <v>332602</v>
      </c>
      <c r="K27" s="59" t="n"/>
      <c r="L27" s="59" t="n"/>
    </row>
    <row r="28" customFormat="1" s="9">
      <c r="A28" s="59" t="inlineStr">
        <is>
          <t>關東區</t>
        </is>
      </c>
      <c r="B28" s="59" t="inlineStr">
        <is>
          <t>千葉</t>
        </is>
      </c>
      <c r="C28" s="56" t="n">
        <v>161</v>
      </c>
      <c r="D28" s="56" t="n">
        <v>64673</v>
      </c>
      <c r="E28" s="56" t="n">
        <v>2681668</v>
      </c>
      <c r="F28" s="56" t="n">
        <v>32</v>
      </c>
      <c r="G28" s="56" t="n">
        <v>43701</v>
      </c>
      <c r="H28" s="56" t="n">
        <v>2686826</v>
      </c>
      <c r="I28" s="59" t="n">
        <v>1908</v>
      </c>
      <c r="J28" s="56" t="n">
        <v>189516</v>
      </c>
      <c r="K28" s="59" t="n"/>
      <c r="L28" s="59" t="n"/>
    </row>
    <row r="29" customFormat="1" s="9">
      <c r="A29" s="59" t="inlineStr">
        <is>
          <t>關東區</t>
        </is>
      </c>
      <c r="B29" s="59" t="inlineStr">
        <is>
          <t>東京</t>
        </is>
      </c>
      <c r="C29" s="56" t="n">
        <v>3240</v>
      </c>
      <c r="D29" s="56" t="n">
        <v>10676676</v>
      </c>
      <c r="E29" s="56" t="n">
        <v>331980877</v>
      </c>
      <c r="F29" s="56" t="n">
        <v>727</v>
      </c>
      <c r="G29" s="56" t="n">
        <v>6379364</v>
      </c>
      <c r="H29" s="56" t="n">
        <v>329605968</v>
      </c>
      <c r="I29" s="59" t="n">
        <v>23928</v>
      </c>
      <c r="J29" s="56" t="n">
        <v>10795794</v>
      </c>
      <c r="K29" s="59" t="n"/>
      <c r="L29" s="59" t="n"/>
    </row>
    <row r="30" customFormat="1" s="9">
      <c r="A30" s="59" t="inlineStr">
        <is>
          <t>關東區</t>
        </is>
      </c>
      <c r="B30" s="59" t="inlineStr">
        <is>
          <t>神奈川</t>
        </is>
      </c>
      <c r="C30" s="56" t="n">
        <v>281</v>
      </c>
      <c r="D30" s="56" t="n">
        <v>272371</v>
      </c>
      <c r="E30" s="56" t="n">
        <v>29553575</v>
      </c>
      <c r="F30" s="56" t="n">
        <v>94</v>
      </c>
      <c r="G30" s="56" t="n">
        <v>374585</v>
      </c>
      <c r="H30" s="56" t="n">
        <v>29553314</v>
      </c>
      <c r="I30" s="59" t="n">
        <v>2119</v>
      </c>
      <c r="J30" s="56" t="n">
        <v>707868</v>
      </c>
      <c r="K30" s="59" t="n"/>
      <c r="L30" s="59" t="n"/>
    </row>
    <row r="31" customFormat="1" s="9">
      <c r="A31" s="59" t="inlineStr">
        <is>
          <t>北陸區</t>
        </is>
      </c>
      <c r="B31" s="59" t="inlineStr">
        <is>
          <t>新潟</t>
        </is>
      </c>
      <c r="C31" s="56" t="n">
        <v>255</v>
      </c>
      <c r="D31" s="56" t="n">
        <v>101369</v>
      </c>
      <c r="E31" s="56" t="n">
        <v>3504988</v>
      </c>
      <c r="F31" s="56" t="n">
        <v>24</v>
      </c>
      <c r="G31" s="56" t="n">
        <v>43727</v>
      </c>
      <c r="H31" s="56" t="n">
        <v>3527523</v>
      </c>
      <c r="I31" s="59" t="n">
        <v>2351</v>
      </c>
      <c r="J31" s="56" t="n">
        <v>291462</v>
      </c>
      <c r="K31" s="59" t="n"/>
      <c r="L31" s="59" t="n"/>
    </row>
    <row r="32" customFormat="1" s="9">
      <c r="A32" s="59" t="inlineStr">
        <is>
          <t>北陸區</t>
        </is>
      </c>
      <c r="B32" s="59" t="inlineStr">
        <is>
          <t>富山</t>
        </is>
      </c>
      <c r="C32" s="56" t="n">
        <v>363</v>
      </c>
      <c r="D32" s="56" t="n">
        <v>40016</v>
      </c>
      <c r="E32" s="56" t="n">
        <v>3819996</v>
      </c>
      <c r="F32" s="56" t="n">
        <v>84</v>
      </c>
      <c r="G32" s="56" t="n">
        <v>24707</v>
      </c>
      <c r="H32" s="56" t="n">
        <v>3815935</v>
      </c>
      <c r="I32" s="56" t="n">
        <v>1997</v>
      </c>
      <c r="J32" s="56" t="n">
        <v>162240</v>
      </c>
      <c r="K32" s="59" t="n"/>
      <c r="L32" s="56" t="n"/>
    </row>
    <row r="33" customFormat="1" s="9">
      <c r="A33" s="59" t="inlineStr">
        <is>
          <t>北陸區</t>
        </is>
      </c>
      <c r="B33" s="59" t="inlineStr">
        <is>
          <t>石川</t>
        </is>
      </c>
      <c r="C33" s="59" t="n">
        <v>432</v>
      </c>
      <c r="D33" s="59" t="n">
        <v>151806</v>
      </c>
      <c r="E33" s="59" t="n">
        <v>5129965</v>
      </c>
      <c r="F33" s="59" t="n">
        <v>107</v>
      </c>
      <c r="G33" s="59" t="n">
        <v>32576</v>
      </c>
      <c r="H33" s="59" t="n">
        <v>5131558</v>
      </c>
      <c r="I33" s="59" t="n">
        <v>2723</v>
      </c>
      <c r="J33" s="59" t="n">
        <v>218990</v>
      </c>
      <c r="K33" s="59" t="n"/>
      <c r="L33" s="59" t="n"/>
    </row>
    <row r="34">
      <c r="A34" s="59" t="inlineStr">
        <is>
          <t>北陸區</t>
        </is>
      </c>
      <c r="B34" s="59" t="inlineStr">
        <is>
          <t>福井</t>
        </is>
      </c>
      <c r="C34" s="56" t="n">
        <v>274</v>
      </c>
      <c r="D34" s="56" t="n">
        <v>22754</v>
      </c>
      <c r="E34" s="56" t="n">
        <v>2289684</v>
      </c>
      <c r="F34" s="56" t="n">
        <v>71</v>
      </c>
      <c r="G34" s="56" t="n">
        <v>16124</v>
      </c>
      <c r="H34" s="56" t="n">
        <v>2311845</v>
      </c>
      <c r="I34" s="56" t="n">
        <v>1763</v>
      </c>
      <c r="J34" s="56" t="n">
        <v>119857</v>
      </c>
      <c r="K34" s="56" t="n"/>
      <c r="L34" s="56" t="n"/>
    </row>
    <row r="35">
      <c r="A35" s="59" t="inlineStr">
        <is>
          <t>東山區</t>
        </is>
      </c>
      <c r="B35" s="59" t="inlineStr">
        <is>
          <t>山梨</t>
        </is>
      </c>
      <c r="C35" s="56" t="n">
        <v>119</v>
      </c>
      <c r="D35" s="56" t="n">
        <v>27892</v>
      </c>
      <c r="E35" s="56" t="n">
        <v>1246134</v>
      </c>
      <c r="F35" s="56" t="n">
        <v>20</v>
      </c>
      <c r="G35" s="56" t="n">
        <v>15782</v>
      </c>
      <c r="H35" s="56" t="n">
        <v>1236380</v>
      </c>
      <c r="I35" s="56" t="n">
        <v>1037</v>
      </c>
      <c r="J35" s="56" t="n">
        <v>115810</v>
      </c>
      <c r="K35" s="56" t="n"/>
      <c r="L35" s="56" t="n"/>
    </row>
    <row r="36" customFormat="1" s="11">
      <c r="A36" s="59" t="inlineStr">
        <is>
          <t>東山區</t>
        </is>
      </c>
      <c r="B36" s="59" t="inlineStr">
        <is>
          <t>長野</t>
        </is>
      </c>
      <c r="C36" s="56" t="n">
        <v>233</v>
      </c>
      <c r="D36" s="56" t="n">
        <v>97142</v>
      </c>
      <c r="E36" s="56" t="n">
        <v>2836638</v>
      </c>
      <c r="F36" s="56" t="n">
        <v>46</v>
      </c>
      <c r="G36" s="56" t="n">
        <v>54634</v>
      </c>
      <c r="H36" s="56" t="n">
        <v>4040758</v>
      </c>
      <c r="I36" s="56" t="n">
        <v>2940</v>
      </c>
      <c r="J36" s="56" t="n">
        <v>255698</v>
      </c>
      <c r="K36" s="56" t="n"/>
      <c r="L36" s="56" t="n"/>
    </row>
    <row r="37" customFormat="1" s="11">
      <c r="A37" s="59" t="inlineStr">
        <is>
          <t>東山區</t>
        </is>
      </c>
      <c r="B37" s="59" t="inlineStr">
        <is>
          <t>岐阜</t>
        </is>
      </c>
      <c r="C37" s="56" t="n">
        <v>771</v>
      </c>
      <c r="D37" s="56" t="n">
        <v>85814</v>
      </c>
      <c r="E37" s="56" t="n">
        <v>2875880</v>
      </c>
      <c r="F37" s="56" t="n">
        <v>144</v>
      </c>
      <c r="G37" s="56" t="n">
        <v>38891</v>
      </c>
      <c r="H37" s="56" t="n">
        <v>3007660</v>
      </c>
      <c r="I37" s="56" t="n">
        <v>2366</v>
      </c>
      <c r="J37" s="56" t="n">
        <v>238408</v>
      </c>
      <c r="K37" s="56" t="n"/>
      <c r="L37" s="56" t="n"/>
    </row>
    <row r="38" customFormat="1" s="11">
      <c r="A38" s="59" t="inlineStr">
        <is>
          <t>東海區</t>
        </is>
      </c>
      <c r="B38" s="59" t="inlineStr">
        <is>
          <t>静岡</t>
        </is>
      </c>
      <c r="C38" s="56" t="n">
        <v>322</v>
      </c>
      <c r="D38" s="56" t="n">
        <v>89912</v>
      </c>
      <c r="E38" s="56" t="n">
        <v>4798721</v>
      </c>
      <c r="F38" s="56" t="n">
        <v>50</v>
      </c>
      <c r="G38" s="56" t="n">
        <v>95592</v>
      </c>
      <c r="H38" s="56" t="n">
        <v>4769552</v>
      </c>
      <c r="I38" s="56" t="n">
        <v>2680</v>
      </c>
      <c r="J38" s="56" t="n">
        <v>299454</v>
      </c>
      <c r="K38" s="56" t="n"/>
      <c r="L38" s="56" t="n"/>
    </row>
    <row r="39" customFormat="1" s="11">
      <c r="A39" s="59" t="inlineStr">
        <is>
          <t>東海區</t>
        </is>
      </c>
      <c r="B39" s="59" t="inlineStr">
        <is>
          <t>愛知</t>
        </is>
      </c>
      <c r="C39" s="56" t="n">
        <v>3354</v>
      </c>
      <c r="D39" s="56" t="n">
        <v>224858</v>
      </c>
      <c r="E39" s="56" t="n">
        <v>10692410</v>
      </c>
      <c r="F39" s="56" t="n">
        <v>415</v>
      </c>
      <c r="G39" s="56" t="n">
        <v>108184</v>
      </c>
      <c r="H39" s="56" t="n">
        <v>10390241</v>
      </c>
      <c r="I39" s="56" t="n">
        <v>7295</v>
      </c>
      <c r="J39" s="56" t="n">
        <v>979940</v>
      </c>
      <c r="K39" s="56" t="n"/>
      <c r="L39" s="56" t="n"/>
    </row>
    <row r="40" customFormat="1" s="11">
      <c r="A40" s="59" t="inlineStr">
        <is>
          <t>東海區</t>
        </is>
      </c>
      <c r="B40" s="59" t="inlineStr">
        <is>
          <t>三重</t>
        </is>
      </c>
      <c r="C40" s="56" t="n">
        <v>706</v>
      </c>
      <c r="D40" s="56" t="n">
        <v>92085</v>
      </c>
      <c r="E40" s="56" t="n">
        <v>5914012</v>
      </c>
      <c r="F40" s="56" t="n">
        <v>176</v>
      </c>
      <c r="G40" s="56" t="n">
        <v>39709</v>
      </c>
      <c r="H40" s="56" t="n">
        <v>5814245</v>
      </c>
      <c r="I40" s="56" t="n">
        <v>2915</v>
      </c>
      <c r="J40" s="56" t="n">
        <v>201682</v>
      </c>
      <c r="K40" s="56" t="n"/>
      <c r="L40" s="56" t="n"/>
    </row>
    <row r="41" customFormat="1" s="11">
      <c r="A41" s="59" t="inlineStr">
        <is>
          <t>近畿區</t>
        </is>
      </c>
      <c r="B41" s="59" t="inlineStr">
        <is>
          <t>滋賀</t>
        </is>
      </c>
      <c r="C41" s="56" t="n">
        <v>155</v>
      </c>
      <c r="D41" s="56" t="n">
        <v>39037</v>
      </c>
      <c r="E41" s="56" t="n">
        <v>2508387</v>
      </c>
      <c r="F41" s="56" t="n">
        <v>29</v>
      </c>
      <c r="G41" s="56" t="n">
        <v>22917</v>
      </c>
      <c r="H41" s="56" t="n">
        <v>2532690</v>
      </c>
      <c r="I41" s="56" t="n">
        <v>1706</v>
      </c>
      <c r="J41" s="56" t="n">
        <v>184140</v>
      </c>
      <c r="K41" s="56" t="n"/>
      <c r="L41" s="56" t="n"/>
    </row>
    <row r="42" customFormat="1" s="11">
      <c r="A42" s="59" t="inlineStr">
        <is>
          <t>近畿區</t>
        </is>
      </c>
      <c r="B42" s="59" t="inlineStr">
        <is>
          <t>京都</t>
        </is>
      </c>
      <c r="C42" s="56" t="n">
        <v>648</v>
      </c>
      <c r="D42" s="56" t="n">
        <v>1002189</v>
      </c>
      <c r="E42" s="56" t="n">
        <v>34632462</v>
      </c>
      <c r="F42" s="56" t="n">
        <v>94</v>
      </c>
      <c r="G42" s="56" t="n">
        <v>156015</v>
      </c>
      <c r="H42" s="56" t="n">
        <v>34768230</v>
      </c>
      <c r="I42" s="56" t="n">
        <v>6383</v>
      </c>
      <c r="J42" s="56" t="n">
        <v>1585169</v>
      </c>
      <c r="K42" s="56" t="n"/>
      <c r="L42" s="56" t="n"/>
    </row>
    <row r="43" customFormat="1" s="11">
      <c r="A43" s="59" t="inlineStr">
        <is>
          <t>近畿區</t>
        </is>
      </c>
      <c r="B43" s="59" t="inlineStr">
        <is>
          <t>大阪</t>
        </is>
      </c>
      <c r="C43" s="56" t="n">
        <v>1616</v>
      </c>
      <c r="D43" s="56" t="n">
        <v>3270302</v>
      </c>
      <c r="E43" s="56" t="n">
        <v>202285165</v>
      </c>
      <c r="F43" s="56" t="n">
        <v>252</v>
      </c>
      <c r="G43" s="56" t="n">
        <v>509345</v>
      </c>
      <c r="H43" s="56" t="n">
        <v>205330654</v>
      </c>
      <c r="I43" s="56" t="n">
        <v>15375</v>
      </c>
      <c r="J43" s="56" t="n">
        <v>5206604</v>
      </c>
      <c r="K43" s="56" t="n"/>
      <c r="L43" s="56" t="n"/>
    </row>
    <row r="44" customFormat="1" s="11">
      <c r="A44" s="59" t="inlineStr">
        <is>
          <t>近畿區</t>
        </is>
      </c>
      <c r="B44" s="59" t="inlineStr">
        <is>
          <t>兵庫</t>
        </is>
      </c>
      <c r="C44" s="56" t="n">
        <v>739</v>
      </c>
      <c r="D44" s="56" t="n">
        <v>776671</v>
      </c>
      <c r="E44" s="56" t="n">
        <v>39936956</v>
      </c>
      <c r="F44" s="56" t="n">
        <v>137</v>
      </c>
      <c r="G44" s="56" t="n">
        <v>260357</v>
      </c>
      <c r="H44" s="56" t="n">
        <v>40274095</v>
      </c>
      <c r="I44" s="56" t="n">
        <v>7045</v>
      </c>
      <c r="J44" s="56" t="n">
        <v>1469790</v>
      </c>
      <c r="K44" s="56" t="n"/>
      <c r="L44" s="56" t="n"/>
    </row>
    <row r="45" customFormat="1" s="11">
      <c r="A45" s="59" t="inlineStr">
        <is>
          <t>近畿區</t>
        </is>
      </c>
      <c r="B45" s="59" t="inlineStr">
        <is>
          <t>奈良</t>
        </is>
      </c>
      <c r="C45" s="56" t="n">
        <v>233</v>
      </c>
      <c r="D45" s="56" t="n">
        <v>55238</v>
      </c>
      <c r="E45" s="56" t="n">
        <v>4931228</v>
      </c>
      <c r="F45" s="56" t="n">
        <v>24</v>
      </c>
      <c r="G45" s="56" t="n">
        <v>29342</v>
      </c>
      <c r="H45" s="56" t="n">
        <v>4950410</v>
      </c>
      <c r="I45" s="56" t="n">
        <v>2538</v>
      </c>
      <c r="J45" s="56" t="n">
        <v>278419</v>
      </c>
      <c r="K45" s="56" t="n"/>
      <c r="L45" s="56" t="n"/>
    </row>
    <row r="46">
      <c r="A46" s="59" t="inlineStr">
        <is>
          <t>近畿區</t>
        </is>
      </c>
      <c r="B46" s="59" t="inlineStr">
        <is>
          <t>和歌山</t>
        </is>
      </c>
      <c r="C46" s="56" t="n">
        <v>231</v>
      </c>
      <c r="D46" s="56" t="n">
        <v>155782</v>
      </c>
      <c r="E46" s="56" t="n">
        <v>4204843</v>
      </c>
      <c r="F46" s="56" t="n">
        <v>44</v>
      </c>
      <c r="G46" s="56" t="n">
        <v>39929</v>
      </c>
      <c r="H46" s="56" t="n">
        <v>4249851</v>
      </c>
      <c r="I46" s="56" t="n">
        <v>2690</v>
      </c>
      <c r="J46" s="56" t="n">
        <v>314525</v>
      </c>
      <c r="K46" s="56" t="n"/>
      <c r="L46" s="59" t="n"/>
    </row>
    <row r="47">
      <c r="A47" s="59" t="inlineStr">
        <is>
          <t>中國區</t>
        </is>
      </c>
      <c r="B47" s="59" t="inlineStr">
        <is>
          <t>鳥取</t>
        </is>
      </c>
      <c r="C47" s="56" t="n">
        <v>96</v>
      </c>
      <c r="D47" s="56" t="n">
        <v>22777</v>
      </c>
      <c r="E47" s="56" t="n">
        <v>1733360</v>
      </c>
      <c r="F47" s="56" t="n">
        <v>15</v>
      </c>
      <c r="G47" s="56" t="n">
        <v>14228</v>
      </c>
      <c r="H47" s="56" t="n">
        <v>1790401</v>
      </c>
      <c r="I47" s="56" t="n">
        <v>1043</v>
      </c>
      <c r="J47" s="56" t="n">
        <v>71782</v>
      </c>
      <c r="K47" s="56" t="n"/>
      <c r="L47" s="59" t="n"/>
    </row>
    <row r="48">
      <c r="A48" s="59" t="inlineStr">
        <is>
          <t>中國區</t>
        </is>
      </c>
      <c r="B48" s="59" t="inlineStr">
        <is>
          <t>島根</t>
        </is>
      </c>
      <c r="C48" s="56" t="n">
        <v>173</v>
      </c>
      <c r="D48" s="56" t="n">
        <v>45810</v>
      </c>
      <c r="E48" s="56" t="n">
        <v>3365773</v>
      </c>
      <c r="F48" s="56" t="n">
        <v>38</v>
      </c>
      <c r="G48" s="56" t="n">
        <v>27915</v>
      </c>
      <c r="H48" s="56" t="n">
        <v>3417802</v>
      </c>
      <c r="I48" s="56" t="n">
        <v>1866</v>
      </c>
      <c r="J48" s="56" t="n">
        <v>213118</v>
      </c>
      <c r="K48" s="56" t="n"/>
      <c r="L48" s="59" t="n"/>
    </row>
    <row r="49">
      <c r="A49" s="59" t="inlineStr">
        <is>
          <t>中國區</t>
        </is>
      </c>
      <c r="B49" s="59" t="inlineStr">
        <is>
          <t>岡山</t>
        </is>
      </c>
      <c r="C49" s="56" t="n">
        <v>267</v>
      </c>
      <c r="D49" s="56" t="n">
        <v>113032</v>
      </c>
      <c r="E49" s="56" t="n">
        <v>5501582</v>
      </c>
      <c r="F49" s="56" t="n">
        <v>66</v>
      </c>
      <c r="G49" s="56" t="n">
        <v>65747</v>
      </c>
      <c r="H49" s="56" t="n">
        <v>5714551</v>
      </c>
      <c r="I49" s="56" t="n">
        <v>3333</v>
      </c>
      <c r="J49" s="56" t="n">
        <v>323392</v>
      </c>
      <c r="K49" s="56" t="n"/>
      <c r="L49" s="59" t="n"/>
    </row>
    <row r="50">
      <c r="A50" s="59" t="inlineStr">
        <is>
          <t>中國區</t>
        </is>
      </c>
      <c r="B50" s="59" t="inlineStr">
        <is>
          <t>広島</t>
        </is>
      </c>
      <c r="C50" s="56" t="n">
        <v>527</v>
      </c>
      <c r="D50" s="56" t="n">
        <v>205733</v>
      </c>
      <c r="E50" s="56" t="n">
        <v>11957660</v>
      </c>
      <c r="F50" s="56" t="n">
        <v>118</v>
      </c>
      <c r="G50" s="56" t="n">
        <v>71409</v>
      </c>
      <c r="H50" s="56" t="n">
        <v>12354582</v>
      </c>
      <c r="I50" s="56" t="n">
        <v>5066</v>
      </c>
      <c r="J50" s="56" t="n">
        <v>613034</v>
      </c>
      <c r="K50" s="56" t="n"/>
      <c r="L50" s="59" t="n"/>
    </row>
    <row r="51">
      <c r="A51" s="59" t="inlineStr">
        <is>
          <t>中國區</t>
        </is>
      </c>
      <c r="B51" s="59" t="inlineStr">
        <is>
          <t>山口</t>
        </is>
      </c>
      <c r="C51" s="56" t="n">
        <v>558</v>
      </c>
      <c r="D51" s="56" t="n">
        <v>149713</v>
      </c>
      <c r="E51" s="56" t="n">
        <v>46113332</v>
      </c>
      <c r="F51" s="56" t="n">
        <v>107</v>
      </c>
      <c r="G51" s="56" t="n">
        <v>117366</v>
      </c>
      <c r="H51" s="56" t="n">
        <v>46398619</v>
      </c>
      <c r="I51" s="56" t="n">
        <v>4494</v>
      </c>
      <c r="J51" s="56" t="n">
        <v>487774</v>
      </c>
      <c r="K51" s="56" t="n"/>
      <c r="L51" s="59" t="n"/>
    </row>
    <row r="52">
      <c r="A52" s="59" t="inlineStr">
        <is>
          <t>四國區</t>
        </is>
      </c>
      <c r="B52" s="59" t="inlineStr">
        <is>
          <t>徳島</t>
        </is>
      </c>
      <c r="C52" s="56" t="n">
        <v>115</v>
      </c>
      <c r="D52" s="56" t="n">
        <v>72237</v>
      </c>
      <c r="E52" s="56" t="n">
        <v>2051983</v>
      </c>
      <c r="F52" s="56" t="n">
        <v>34</v>
      </c>
      <c r="G52" s="56" t="n">
        <v>17987</v>
      </c>
      <c r="H52" s="56" t="n">
        <v>2082526</v>
      </c>
      <c r="I52" s="56" t="n">
        <v>1471</v>
      </c>
      <c r="J52" s="56" t="n">
        <v>159480</v>
      </c>
      <c r="K52" s="56" t="n"/>
      <c r="L52" s="59" t="n"/>
    </row>
    <row r="53">
      <c r="A53" s="59" t="inlineStr">
        <is>
          <t>四國區</t>
        </is>
      </c>
      <c r="B53" s="59" t="inlineStr">
        <is>
          <t>香川</t>
        </is>
      </c>
      <c r="C53" s="56" t="n">
        <v>151</v>
      </c>
      <c r="D53" s="56" t="n">
        <v>51891</v>
      </c>
      <c r="E53" s="56" t="n">
        <v>2894490</v>
      </c>
      <c r="F53" s="56" t="n">
        <v>42</v>
      </c>
      <c r="G53" s="56" t="n">
        <v>18394</v>
      </c>
      <c r="H53" s="56" t="n">
        <v>2975723</v>
      </c>
      <c r="I53" s="56" t="n">
        <v>1287</v>
      </c>
      <c r="J53" s="56" t="n">
        <v>134238</v>
      </c>
      <c r="K53" s="56" t="n"/>
      <c r="L53" s="59" t="n"/>
    </row>
    <row r="54">
      <c r="A54" s="59" t="inlineStr">
        <is>
          <t>四國區</t>
        </is>
      </c>
      <c r="B54" s="59" t="inlineStr">
        <is>
          <t>愛媛</t>
        </is>
      </c>
      <c r="C54" s="56" t="n">
        <v>140</v>
      </c>
      <c r="D54" s="56" t="n">
        <v>46444</v>
      </c>
      <c r="E54" s="56" t="n">
        <v>2639667</v>
      </c>
      <c r="F54" s="56" t="n">
        <v>25</v>
      </c>
      <c r="G54" s="56" t="n">
        <v>18355</v>
      </c>
      <c r="H54" s="56" t="n">
        <v>2783467</v>
      </c>
      <c r="I54" s="56" t="n">
        <v>1600</v>
      </c>
      <c r="J54" s="56" t="n">
        <v>110910</v>
      </c>
      <c r="K54" s="56" t="n"/>
      <c r="L54" s="59" t="n"/>
    </row>
    <row r="55">
      <c r="A55" s="59" t="inlineStr">
        <is>
          <t>四國區</t>
        </is>
      </c>
      <c r="B55" s="59" t="inlineStr">
        <is>
          <t>高知</t>
        </is>
      </c>
      <c r="C55" s="56" t="n">
        <v>76</v>
      </c>
      <c r="D55" s="56" t="n">
        <v>27737</v>
      </c>
      <c r="E55" s="56" t="n">
        <v>863633</v>
      </c>
      <c r="F55" s="56" t="n">
        <v>17</v>
      </c>
      <c r="G55" s="56" t="n">
        <v>5778</v>
      </c>
      <c r="H55" s="56" t="n">
        <v>896845</v>
      </c>
      <c r="I55" s="56" t="n">
        <v>704</v>
      </c>
      <c r="J55" s="56" t="n">
        <v>47556</v>
      </c>
      <c r="K55" s="56" t="n"/>
      <c r="L55" s="59" t="n"/>
    </row>
    <row r="56">
      <c r="A56" s="59" t="inlineStr">
        <is>
          <t>九州區</t>
        </is>
      </c>
      <c r="B56" s="59" t="inlineStr">
        <is>
          <t>福岡</t>
        </is>
      </c>
      <c r="C56" s="56" t="n">
        <v>724</v>
      </c>
      <c r="D56" s="56" t="n">
        <v>477056</v>
      </c>
      <c r="E56" s="56" t="n">
        <v>50569459</v>
      </c>
      <c r="F56" s="56" t="n">
        <v>119</v>
      </c>
      <c r="G56" s="56" t="n">
        <v>157585</v>
      </c>
      <c r="H56" s="56" t="n">
        <v>47699192</v>
      </c>
      <c r="I56" s="56" t="n">
        <v>5753</v>
      </c>
      <c r="J56" s="56" t="n">
        <v>1264876</v>
      </c>
      <c r="K56" s="56" t="n"/>
      <c r="L56" s="59" t="n"/>
    </row>
    <row r="57">
      <c r="A57" s="59" t="inlineStr">
        <is>
          <t>九州區</t>
        </is>
      </c>
      <c r="B57" s="59" t="inlineStr">
        <is>
          <t>佐賀</t>
        </is>
      </c>
      <c r="C57" s="56" t="n">
        <v>185</v>
      </c>
      <c r="D57" s="56" t="n">
        <v>90107</v>
      </c>
      <c r="E57" s="56" t="n">
        <v>4580959</v>
      </c>
      <c r="F57" s="56" t="n">
        <v>24</v>
      </c>
      <c r="G57" s="56" t="n">
        <v>36514</v>
      </c>
      <c r="H57" s="56" t="n">
        <v>4688810</v>
      </c>
      <c r="I57" s="56" t="n">
        <v>1448</v>
      </c>
      <c r="J57" s="56" t="n">
        <v>145632</v>
      </c>
      <c r="K57" s="56" t="n"/>
      <c r="L57" s="59" t="n"/>
    </row>
    <row r="58">
      <c r="A58" s="59" t="inlineStr">
        <is>
          <t>九州區</t>
        </is>
      </c>
      <c r="B58" s="59" t="inlineStr">
        <is>
          <t>長崎</t>
        </is>
      </c>
      <c r="C58" s="56" t="n">
        <v>304</v>
      </c>
      <c r="D58" s="56" t="n">
        <v>159194</v>
      </c>
      <c r="E58" s="56" t="n">
        <v>13423495</v>
      </c>
      <c r="F58" s="56" t="n">
        <v>46</v>
      </c>
      <c r="G58" s="56" t="n">
        <v>59124</v>
      </c>
      <c r="H58" s="56" t="n">
        <v>14495548</v>
      </c>
      <c r="I58" s="56" t="n">
        <v>2529</v>
      </c>
      <c r="J58" s="56" t="n">
        <v>468953</v>
      </c>
      <c r="K58" s="56" t="n"/>
      <c r="L58" s="59" t="n"/>
    </row>
    <row r="59">
      <c r="A59" s="59" t="inlineStr">
        <is>
          <t>九州區</t>
        </is>
      </c>
      <c r="B59" s="59" t="inlineStr">
        <is>
          <t>熊本</t>
        </is>
      </c>
      <c r="C59" s="56" t="n">
        <v>219</v>
      </c>
      <c r="D59" s="56" t="n">
        <v>141185</v>
      </c>
      <c r="E59" s="56" t="n">
        <v>10169142</v>
      </c>
      <c r="F59" s="56" t="n">
        <v>30</v>
      </c>
      <c r="G59" s="56" t="n">
        <v>41963</v>
      </c>
      <c r="H59" s="56" t="n">
        <v>11376927</v>
      </c>
      <c r="I59" s="56" t="n">
        <v>1908</v>
      </c>
      <c r="J59" s="56" t="n">
        <v>377808</v>
      </c>
      <c r="K59" s="56" t="n"/>
      <c r="L59" s="59" t="n"/>
    </row>
    <row r="60">
      <c r="A60" s="59" t="inlineStr">
        <is>
          <t>九州區</t>
        </is>
      </c>
      <c r="B60" s="59" t="inlineStr">
        <is>
          <t>大分</t>
        </is>
      </c>
      <c r="C60" s="56" t="n">
        <v>214</v>
      </c>
      <c r="D60" s="56" t="n">
        <v>55110</v>
      </c>
      <c r="E60" s="56" t="n">
        <v>2477883</v>
      </c>
      <c r="F60" s="56" t="n">
        <v>23</v>
      </c>
      <c r="G60" s="56" t="n">
        <v>28834</v>
      </c>
      <c r="H60" s="56" t="n">
        <v>2530850</v>
      </c>
      <c r="I60" s="56" t="n">
        <v>1633</v>
      </c>
      <c r="J60" s="56" t="n">
        <v>163108</v>
      </c>
      <c r="K60" s="56" t="n"/>
      <c r="L60" s="59" t="n"/>
    </row>
    <row r="61">
      <c r="A61" s="59" t="inlineStr">
        <is>
          <t>九州區</t>
        </is>
      </c>
      <c r="B61" s="59" t="inlineStr">
        <is>
          <t>宮崎</t>
        </is>
      </c>
      <c r="C61" s="56" t="n">
        <v>65</v>
      </c>
      <c r="D61" s="56" t="n">
        <v>30594</v>
      </c>
      <c r="E61" s="56" t="n">
        <v>467024</v>
      </c>
      <c r="F61" s="56" t="n">
        <v>7</v>
      </c>
      <c r="G61" s="56" t="n">
        <v>8199</v>
      </c>
      <c r="H61" s="56" t="n">
        <v>565973</v>
      </c>
      <c r="I61" s="56" t="n">
        <v>447</v>
      </c>
      <c r="J61" s="56" t="n">
        <v>34620</v>
      </c>
      <c r="K61" s="56" t="n"/>
      <c r="L61" s="59" t="n"/>
    </row>
    <row r="62">
      <c r="A62" s="59" t="inlineStr">
        <is>
          <t>九州區</t>
        </is>
      </c>
      <c r="B62" s="59" t="inlineStr">
        <is>
          <t>鹿児島</t>
        </is>
      </c>
      <c r="C62" s="56" t="n">
        <v>172</v>
      </c>
      <c r="D62" s="56" t="n">
        <v>146854</v>
      </c>
      <c r="E62" s="56" t="n">
        <v>6635361</v>
      </c>
      <c r="F62" s="56" t="n">
        <v>22</v>
      </c>
      <c r="G62" s="56" t="n">
        <v>25283</v>
      </c>
      <c r="H62" s="56" t="n">
        <v>6655867</v>
      </c>
      <c r="I62" s="56" t="n">
        <v>1184</v>
      </c>
      <c r="J62" s="56" t="n">
        <v>154649</v>
      </c>
      <c r="K62" s="56" t="n"/>
      <c r="L62" s="59" t="n"/>
    </row>
    <row r="63">
      <c r="A63" s="59" t="inlineStr">
        <is>
          <t>沖縄</t>
        </is>
      </c>
      <c r="B63" s="59" t="n"/>
      <c r="C63" s="56" t="n">
        <v>11</v>
      </c>
      <c r="D63" s="56" t="n">
        <v>867</v>
      </c>
      <c r="E63" s="56" t="n">
        <v>358389</v>
      </c>
      <c r="F63" s="56" t="n"/>
      <c r="G63" s="56" t="n">
        <v>855</v>
      </c>
      <c r="H63" s="56" t="n">
        <v>354779</v>
      </c>
      <c r="I63" s="56" t="n">
        <v>62</v>
      </c>
      <c r="J63" s="56" t="n">
        <v>10005</v>
      </c>
      <c r="K63" s="56" t="n"/>
      <c r="L63" s="59" t="n"/>
    </row>
    <row r="64">
      <c r="A64" s="59" t="inlineStr">
        <is>
          <t>計</t>
        </is>
      </c>
      <c r="B64" s="59" t="n"/>
      <c r="C64" s="56" t="n">
        <v>21063</v>
      </c>
      <c r="D64" s="56" t="n">
        <v>20312535</v>
      </c>
      <c r="E64" s="56" t="n">
        <v>951530414</v>
      </c>
      <c r="F64" s="56" t="n">
        <v>4024</v>
      </c>
      <c r="G64" s="56" t="n">
        <v>9526024</v>
      </c>
      <c r="H64" s="56" t="n">
        <v>954017181</v>
      </c>
      <c r="I64" s="56" t="n">
        <v>149482</v>
      </c>
      <c r="J64" s="56" t="n">
        <v>31948178</v>
      </c>
      <c r="K64" s="56" t="n"/>
      <c r="L64" s="59" t="n"/>
    </row>
    <row r="65">
      <c r="A65" s="59" t="inlineStr">
        <is>
          <t>朝鮮</t>
        </is>
      </c>
      <c r="B65" s="59" t="n"/>
      <c r="C65" s="56" t="n">
        <v>1311</v>
      </c>
      <c r="D65" s="56" t="n">
        <v>853387</v>
      </c>
      <c r="E65" s="56" t="n">
        <v>137120374</v>
      </c>
      <c r="F65" s="56" t="n">
        <v>317</v>
      </c>
      <c r="G65" s="56" t="n">
        <v>293407</v>
      </c>
      <c r="H65" s="56" t="n">
        <v>137266168</v>
      </c>
      <c r="I65" s="56" t="n">
        <v>8438</v>
      </c>
      <c r="J65" s="56" t="n">
        <v>1900798</v>
      </c>
      <c r="K65" s="56" t="n"/>
      <c r="L65" s="59" t="n"/>
    </row>
    <row r="66">
      <c r="A66" s="59" t="inlineStr">
        <is>
          <t>臺灣</t>
        </is>
      </c>
      <c r="B66" s="59" t="n"/>
      <c r="C66" s="56" t="n">
        <v>64</v>
      </c>
      <c r="D66" s="56" t="n">
        <v>12212</v>
      </c>
      <c r="E66" s="56" t="n">
        <v>4394033</v>
      </c>
      <c r="F66" s="56" t="n">
        <v>72</v>
      </c>
      <c r="G66" s="56" t="n">
        <v>15919</v>
      </c>
      <c r="H66" s="56" t="n">
        <v>4387696</v>
      </c>
      <c r="I66" s="56" t="n">
        <v>2424</v>
      </c>
      <c r="J66" s="56" t="n">
        <v>557874</v>
      </c>
      <c r="K66" s="56" t="n"/>
      <c r="L66" s="59" t="n"/>
    </row>
    <row r="67">
      <c r="A67" s="59" t="inlineStr">
        <is>
          <t>樺太</t>
        </is>
      </c>
      <c r="B67" s="59" t="n"/>
      <c r="C67" s="56" t="n">
        <v>36</v>
      </c>
      <c r="D67" s="56" t="n">
        <v>1937</v>
      </c>
      <c r="E67" s="56" t="n">
        <v>917734</v>
      </c>
      <c r="F67" s="56" t="n">
        <v>7</v>
      </c>
      <c r="G67" s="56" t="n">
        <v>2488</v>
      </c>
      <c r="H67" s="56" t="n">
        <v>915064</v>
      </c>
      <c r="I67" s="56" t="n">
        <v>212</v>
      </c>
      <c r="J67" s="56" t="n">
        <v>19940</v>
      </c>
      <c r="K67" s="56" t="n"/>
      <c r="L67" s="59" t="n"/>
    </row>
    <row r="68">
      <c r="A68" s="59" t="inlineStr">
        <is>
          <t>支那</t>
        </is>
      </c>
      <c r="B68" s="59" t="n"/>
      <c r="C68" s="56" t="n">
        <v>441</v>
      </c>
      <c r="D68" s="56" t="n">
        <v>108537</v>
      </c>
      <c r="E68" s="56" t="n">
        <v>21086304</v>
      </c>
      <c r="F68" s="56" t="n">
        <v>321</v>
      </c>
      <c r="G68" s="56" t="n">
        <v>76675</v>
      </c>
      <c r="H68" s="56" t="n">
        <v>21176853</v>
      </c>
      <c r="I68" s="56" t="n">
        <v>3841</v>
      </c>
      <c r="J68" s="56" t="n">
        <v>737679</v>
      </c>
      <c r="K68" s="56" t="n"/>
      <c r="L68" s="59" t="n"/>
    </row>
    <row r="69">
      <c r="A69" s="59" t="inlineStr">
        <is>
          <t>山東省</t>
        </is>
      </c>
      <c r="B69" s="59" t="n"/>
      <c r="C69" s="56" t="n">
        <v>34</v>
      </c>
      <c r="D69" s="56" t="n">
        <v>572</v>
      </c>
      <c r="E69" s="56" t="n">
        <v>2129898</v>
      </c>
      <c r="F69" s="56" t="n">
        <v>5</v>
      </c>
      <c r="G69" s="56" t="n">
        <v>679</v>
      </c>
      <c r="H69" s="56" t="n">
        <v>2129850</v>
      </c>
      <c r="I69" s="56" t="n">
        <v>56</v>
      </c>
      <c r="J69" s="56" t="n">
        <v>2331</v>
      </c>
      <c r="K69" s="56" t="n"/>
      <c r="L69" s="59" t="n"/>
    </row>
    <row r="70">
      <c r="A70" s="59" t="inlineStr">
        <is>
          <t>間島</t>
        </is>
      </c>
      <c r="B70" s="59" t="n"/>
      <c r="C70" s="56" t="n">
        <v>5</v>
      </c>
      <c r="D70" s="56" t="n">
        <v>145</v>
      </c>
      <c r="E70" s="56" t="n">
        <v>12289</v>
      </c>
      <c r="F70" s="56" t="n">
        <v>6</v>
      </c>
      <c r="G70" s="56" t="n">
        <v>296</v>
      </c>
      <c r="H70" s="56" t="n">
        <v>11210</v>
      </c>
      <c r="I70" s="56" t="n">
        <v>11</v>
      </c>
      <c r="J70" s="56" t="n">
        <v>1238</v>
      </c>
      <c r="K70" s="56" t="n"/>
      <c r="L70" s="59" t="n"/>
    </row>
    <row r="71">
      <c r="A71" s="59" t="inlineStr">
        <is>
          <t>靑島</t>
        </is>
      </c>
      <c r="B71" s="59" t="n"/>
      <c r="C71" s="56" t="n">
        <v>4</v>
      </c>
      <c r="D71" s="56" t="n">
        <v>43</v>
      </c>
      <c r="E71" s="56" t="n">
        <v>1422</v>
      </c>
      <c r="F71" s="56" t="n"/>
      <c r="G71" s="56" t="n">
        <v>27</v>
      </c>
      <c r="H71" s="56" t="n">
        <v>1108</v>
      </c>
      <c r="I71" s="56" t="n">
        <v>7</v>
      </c>
      <c r="J71" s="56" t="n">
        <v>381</v>
      </c>
      <c r="K71" s="56" t="n"/>
      <c r="L71" s="59" t="n"/>
    </row>
    <row r="72">
      <c r="A72" s="59" t="inlineStr">
        <is>
          <t>艦船</t>
        </is>
      </c>
      <c r="B72" s="59" t="n"/>
      <c r="C72" s="59" t="n">
        <v>323</v>
      </c>
      <c r="D72" s="59" t="n">
        <v>850060</v>
      </c>
      <c r="E72" s="56" t="n">
        <v>59066377</v>
      </c>
      <c r="F72" s="56" t="n">
        <v>85</v>
      </c>
      <c r="G72" s="56" t="n">
        <v>100585</v>
      </c>
      <c r="H72" s="56" t="n">
        <v>59033026</v>
      </c>
      <c r="I72" s="56" t="n">
        <v>42</v>
      </c>
      <c r="J72" s="56" t="n">
        <v>4414</v>
      </c>
      <c r="K72" s="56" t="n"/>
      <c r="L72" s="59" t="n"/>
    </row>
    <row r="73">
      <c r="A73" s="59" t="inlineStr">
        <is>
          <t>總計</t>
        </is>
      </c>
      <c r="B73" s="59" t="n"/>
      <c r="C73" s="59" t="n">
        <v>23281</v>
      </c>
      <c r="D73" s="59" t="n">
        <v>22139428</v>
      </c>
      <c r="E73" s="56" t="n">
        <v>1176258845</v>
      </c>
      <c r="F73" s="56" t="n">
        <v>4837</v>
      </c>
      <c r="G73" s="56" t="n">
        <v>10016100</v>
      </c>
      <c r="H73" s="56" t="n">
        <v>1178938156</v>
      </c>
      <c r="I73" s="56" t="n">
        <v>164513</v>
      </c>
      <c r="J73" s="56" t="n">
        <v>35172833</v>
      </c>
      <c r="K73" s="56" t="n"/>
      <c r="L73" s="56" t="n"/>
    </row>
    <row r="74">
      <c r="A74" s="59" t="n"/>
      <c r="B74" s="59" t="n"/>
      <c r="C74" s="59" t="n"/>
      <c r="D74" s="59" t="n"/>
      <c r="E74" s="59" t="n"/>
      <c r="F74" s="59" t="n"/>
      <c r="G74" s="59" t="n"/>
      <c r="H74" s="59" t="n"/>
      <c r="I74" s="59" t="n"/>
      <c r="J74" s="59" t="n"/>
      <c r="K74" s="56" t="n"/>
      <c r="L74" s="56" t="n"/>
    </row>
    <row r="75">
      <c r="A75" s="59" t="n"/>
      <c r="B75" s="59" t="n"/>
      <c r="C75" s="59" t="n"/>
      <c r="D75" s="59" t="n"/>
      <c r="E75" s="56" t="n"/>
      <c r="F75" s="56" t="n"/>
      <c r="G75" s="56" t="n"/>
      <c r="H75" s="56" t="n"/>
      <c r="I75" s="56" t="n"/>
      <c r="J75" s="56" t="n"/>
      <c r="K75" s="56" t="n"/>
      <c r="L75" s="56" t="n"/>
    </row>
    <row r="76">
      <c r="A76" s="59" t="n"/>
      <c r="B76" s="59" t="n"/>
      <c r="C76" s="59" t="n"/>
      <c r="D76" s="59" t="n"/>
      <c r="E76" s="59" t="n"/>
      <c r="F76" s="59" t="n"/>
      <c r="G76" s="59" t="n"/>
      <c r="H76" s="59" t="n"/>
      <c r="I76" s="59" t="n"/>
      <c r="J76" s="59" t="n"/>
      <c r="K76" s="56" t="n"/>
      <c r="L76" s="56" t="n"/>
    </row>
    <row r="77">
      <c r="A77" s="59" t="n"/>
      <c r="B77" s="59" t="n"/>
      <c r="C77" s="59" t="n"/>
      <c r="D77" s="59" t="n"/>
      <c r="E77" s="56" t="n"/>
      <c r="F77" s="56" t="n"/>
      <c r="G77" s="57" t="n"/>
      <c r="H77" s="57" t="n"/>
      <c r="I77" s="57" t="n"/>
      <c r="J77" s="57" t="n"/>
      <c r="K77" s="56" t="n"/>
      <c r="L77" s="56" t="n"/>
    </row>
    <row r="78">
      <c r="A78" s="59" t="n"/>
      <c r="B78" s="59" t="n"/>
      <c r="C78" s="59" t="n"/>
      <c r="D78" s="59" t="n"/>
      <c r="E78" s="59" t="n"/>
      <c r="F78" s="59" t="n"/>
      <c r="G78" s="59" t="n"/>
      <c r="H78" s="59" t="n"/>
      <c r="I78" s="59" t="n"/>
      <c r="J78" s="59" t="n"/>
      <c r="K78" s="56" t="n"/>
      <c r="L78" s="56" t="n"/>
    </row>
    <row r="79">
      <c r="A79" s="59" t="n"/>
      <c r="B79" s="59" t="n"/>
      <c r="C79" s="59" t="n"/>
      <c r="D79" s="59" t="n"/>
      <c r="E79" s="59" t="n"/>
      <c r="F79" s="56" t="n"/>
      <c r="G79" s="57" t="n"/>
      <c r="H79" s="57" t="n"/>
      <c r="I79" s="57" t="n"/>
      <c r="J79" s="57" t="n"/>
      <c r="K79" s="56" t="n"/>
      <c r="L79" s="56" t="n"/>
    </row>
    <row r="80">
      <c r="A80" s="59" t="n"/>
      <c r="B80" s="59" t="n"/>
      <c r="C80" s="59" t="n"/>
      <c r="D80" s="59" t="n"/>
      <c r="E80" s="59" t="n"/>
      <c r="F80" s="56" t="n"/>
      <c r="G80" s="57" t="n"/>
      <c r="H80" s="57" t="n"/>
      <c r="I80" s="57" t="n"/>
      <c r="J80" s="57" t="n"/>
      <c r="K80" s="56" t="n"/>
      <c r="L80" s="56" t="n"/>
    </row>
    <row r="81">
      <c r="A81" s="59" t="n"/>
      <c r="B81" s="59" t="n"/>
      <c r="C81" s="59" t="n"/>
      <c r="D81" s="59" t="n"/>
      <c r="E81" s="59" t="n"/>
      <c r="F81" s="56" t="n"/>
      <c r="G81" s="56" t="n"/>
      <c r="H81" s="56" t="n"/>
      <c r="I81" s="56" t="n"/>
      <c r="J81" s="56" t="n"/>
      <c r="K81" s="56" t="n"/>
      <c r="L81" s="56" t="n"/>
    </row>
    <row r="82">
      <c r="A82" s="59" t="n"/>
      <c r="B82" s="59" t="n"/>
      <c r="C82" s="59" t="n"/>
      <c r="D82" s="59" t="n"/>
      <c r="E82" s="59" t="n"/>
      <c r="F82" s="59" t="n"/>
      <c r="G82" s="56" t="n"/>
      <c r="H82" s="56" t="n"/>
      <c r="I82" s="56" t="n"/>
      <c r="J82" s="56" t="n"/>
      <c r="K82" s="56" t="n"/>
      <c r="L82" s="56" t="n"/>
    </row>
    <row r="83">
      <c r="A83" s="59" t="n"/>
      <c r="B83" s="59" t="n"/>
      <c r="C83" s="59" t="n"/>
      <c r="D83" s="59" t="n"/>
      <c r="E83" s="59" t="n"/>
      <c r="F83" s="59" t="n"/>
      <c r="G83" s="56" t="n"/>
      <c r="H83" s="56" t="n"/>
      <c r="I83" s="56" t="n"/>
      <c r="J83" s="56" t="n"/>
      <c r="K83" s="56" t="n"/>
      <c r="L83" s="56" t="n"/>
    </row>
    <row r="84">
      <c r="A84" s="59" t="n"/>
      <c r="B84" s="59" t="n"/>
      <c r="C84" s="59" t="n"/>
      <c r="D84" s="59" t="n"/>
      <c r="E84" s="59" t="n"/>
      <c r="F84" s="59" t="n"/>
      <c r="G84" s="56" t="n"/>
      <c r="H84" s="56" t="n"/>
      <c r="I84" s="56" t="n"/>
      <c r="J84" s="56" t="n"/>
      <c r="K84" s="56" t="n"/>
      <c r="L84" s="56" t="n"/>
    </row>
    <row r="85">
      <c r="A85" s="59" t="n"/>
      <c r="B85" s="59" t="n"/>
      <c r="C85" s="59" t="n"/>
      <c r="D85" s="59" t="n"/>
      <c r="E85" s="59" t="n"/>
      <c r="F85" s="59" t="n"/>
      <c r="G85" s="56" t="n"/>
      <c r="H85" s="56" t="n"/>
      <c r="I85" s="56" t="n"/>
      <c r="J85" s="56" t="n"/>
      <c r="K85" s="56" t="n"/>
      <c r="L85" s="56" t="n"/>
    </row>
    <row r="86">
      <c r="A86" s="59" t="n"/>
      <c r="B86" s="59" t="n"/>
      <c r="C86" s="59" t="n"/>
      <c r="D86" s="59" t="n"/>
      <c r="E86" s="56" t="n"/>
      <c r="F86" s="59" t="n"/>
      <c r="G86" s="56" t="n"/>
      <c r="H86" s="56" t="n"/>
      <c r="I86" s="56" t="n"/>
      <c r="J86" s="56" t="n"/>
      <c r="K86" s="56" t="n"/>
      <c r="L86" s="56" t="n"/>
    </row>
    <row r="87">
      <c r="A87" s="59" t="n"/>
      <c r="B87" s="59" t="n"/>
      <c r="C87" s="59" t="n"/>
      <c r="D87" s="59" t="n"/>
      <c r="E87" s="56" t="n"/>
      <c r="F87" s="59" t="n"/>
      <c r="G87" s="56" t="n"/>
      <c r="H87" s="56" t="n"/>
      <c r="I87" s="56" t="n"/>
      <c r="J87" s="56" t="n"/>
      <c r="K87" s="56" t="n"/>
      <c r="L87" s="56" t="n"/>
    </row>
    <row r="88">
      <c r="A88" s="59" t="n"/>
      <c r="B88" s="59" t="n"/>
      <c r="C88" s="59" t="n"/>
      <c r="D88" s="59" t="n"/>
      <c r="E88" s="56" t="n"/>
      <c r="F88" s="59" t="n"/>
      <c r="G88" s="56" t="n"/>
      <c r="H88" s="56" t="n"/>
      <c r="I88" s="56" t="n"/>
      <c r="J88" s="56" t="n"/>
      <c r="K88" s="56" t="n"/>
      <c r="L88" s="56" t="n"/>
    </row>
    <row r="89">
      <c r="A89" s="59" t="n"/>
      <c r="B89" s="59" t="n"/>
      <c r="C89" s="59" t="n"/>
      <c r="D89" s="59" t="n"/>
      <c r="E89" s="56" t="n"/>
      <c r="F89" s="59" t="n"/>
      <c r="G89" s="56" t="n"/>
      <c r="H89" s="56" t="n"/>
      <c r="I89" s="56" t="n"/>
      <c r="J89" s="56" t="n"/>
      <c r="K89" s="56" t="n"/>
      <c r="L89" s="56" t="n"/>
    </row>
    <row r="90">
      <c r="A90" s="59" t="n"/>
      <c r="B90" s="59" t="n"/>
      <c r="C90" s="59" t="n"/>
      <c r="D90" s="59" t="n"/>
      <c r="E90" s="56" t="n"/>
      <c r="F90" s="56" t="n"/>
      <c r="G90" s="56" t="n"/>
      <c r="H90" s="56" t="n"/>
      <c r="I90" s="56" t="n"/>
      <c r="J90" s="56" t="n"/>
      <c r="K90" s="56" t="n"/>
      <c r="L90" s="56" t="n"/>
    </row>
    <row r="91">
      <c r="A91" s="59" t="n"/>
      <c r="B91" s="59" t="n"/>
      <c r="C91" s="59" t="n"/>
      <c r="D91" s="59" t="n"/>
      <c r="E91" s="56" t="n"/>
      <c r="F91" s="56" t="n"/>
      <c r="G91" s="56" t="n"/>
      <c r="H91" s="56" t="n"/>
      <c r="I91" s="56" t="n"/>
      <c r="J91" s="56" t="n"/>
      <c r="K91" s="56" t="n"/>
      <c r="L91" s="56" t="n"/>
    </row>
    <row r="92">
      <c r="A92" s="59" t="n"/>
      <c r="B92" s="59" t="n"/>
      <c r="C92" s="59" t="n"/>
      <c r="D92" s="59" t="n"/>
      <c r="E92" s="56" t="n"/>
      <c r="F92" s="56" t="n"/>
      <c r="G92" s="56" t="n"/>
      <c r="H92" s="56" t="n"/>
      <c r="I92" s="56" t="n"/>
      <c r="J92" s="56" t="n"/>
      <c r="K92" s="56" t="n"/>
      <c r="L92" s="56" t="n"/>
    </row>
    <row r="93">
      <c r="A93" s="59" t="n"/>
      <c r="B93" s="59" t="n"/>
      <c r="C93" s="59" t="n"/>
      <c r="D93" s="59" t="n"/>
      <c r="E93" s="56" t="n"/>
      <c r="F93" s="56" t="n"/>
      <c r="G93" s="56" t="n"/>
      <c r="H93" s="56" t="n"/>
      <c r="I93" s="56" t="n"/>
      <c r="J93" s="56" t="n"/>
      <c r="K93" s="56" t="n"/>
      <c r="L93" s="56" t="n"/>
    </row>
    <row r="94">
      <c r="A94" s="59" t="n"/>
      <c r="B94" s="59" t="n"/>
      <c r="C94" s="59" t="n"/>
      <c r="D94" s="59" t="n"/>
      <c r="E94" s="56" t="n"/>
      <c r="F94" s="56" t="n"/>
      <c r="G94" s="56" t="n"/>
      <c r="H94" s="56" t="n"/>
      <c r="I94" s="56" t="n"/>
      <c r="J94" s="56" t="n"/>
      <c r="K94" s="56" t="n"/>
      <c r="L94" s="56" t="n"/>
    </row>
    <row r="95">
      <c r="A95" s="59" t="n"/>
      <c r="B95" s="59" t="n"/>
      <c r="C95" s="59" t="n"/>
      <c r="D95" s="59" t="n"/>
      <c r="E95" s="56" t="n"/>
      <c r="F95" s="56" t="n"/>
      <c r="G95" s="56" t="n"/>
      <c r="H95" s="56" t="n"/>
      <c r="I95" s="56" t="n"/>
      <c r="J95" s="56" t="n"/>
      <c r="K95" s="56" t="n"/>
      <c r="L95" s="56" t="n"/>
    </row>
    <row r="96">
      <c r="A96" s="59" t="n"/>
      <c r="B96" s="59" t="n"/>
      <c r="C96" s="59" t="n"/>
      <c r="D96" s="59" t="n"/>
      <c r="E96" s="56" t="n"/>
      <c r="F96" s="56" t="n"/>
      <c r="G96" s="56" t="n"/>
      <c r="H96" s="56" t="n"/>
      <c r="I96" s="56" t="n"/>
      <c r="J96" s="56" t="n"/>
      <c r="K96" s="56" t="n"/>
      <c r="L96" s="56" t="n"/>
    </row>
    <row r="97">
      <c r="A97" s="59" t="n"/>
      <c r="B97" s="59" t="n"/>
      <c r="C97" s="59" t="n"/>
      <c r="D97" s="59" t="n"/>
      <c r="E97" s="56" t="n"/>
      <c r="F97" s="56" t="n"/>
      <c r="G97" s="56" t="n"/>
      <c r="H97" s="56" t="n"/>
      <c r="I97" s="56" t="n"/>
      <c r="J97" s="56" t="n"/>
      <c r="K97" s="56" t="n"/>
      <c r="L97" s="56" t="n"/>
    </row>
    <row r="98">
      <c r="A98" s="59" t="n"/>
      <c r="B98" s="59" t="n"/>
      <c r="C98" s="59" t="n"/>
      <c r="D98" s="59" t="n"/>
      <c r="E98" s="56" t="n"/>
      <c r="F98" s="56" t="n"/>
      <c r="G98" s="56" t="n"/>
      <c r="H98" s="56" t="n"/>
      <c r="I98" s="56" t="n"/>
      <c r="J98" s="56" t="n"/>
      <c r="K98" s="56" t="n"/>
      <c r="L98" s="56" t="n"/>
    </row>
    <row r="99">
      <c r="A99" s="59" t="n"/>
      <c r="B99" s="59" t="n"/>
      <c r="C99" s="59" t="n"/>
      <c r="D99" s="59" t="n"/>
      <c r="E99" s="56" t="n"/>
      <c r="F99" s="56" t="n"/>
      <c r="G99" s="56" t="n"/>
      <c r="H99" s="56" t="n"/>
      <c r="I99" s="56" t="n"/>
      <c r="J99" s="56" t="n"/>
      <c r="K99" s="56" t="n"/>
      <c r="L99" s="56" t="n"/>
    </row>
    <row r="100">
      <c r="A100" s="59" t="n"/>
      <c r="B100" s="59" t="n"/>
      <c r="C100" s="59" t="n"/>
      <c r="D100" s="59" t="n"/>
      <c r="E100" s="56" t="n"/>
      <c r="F100" s="56" t="n"/>
      <c r="G100" s="56" t="n"/>
      <c r="H100" s="56" t="n"/>
      <c r="I100" s="56" t="n"/>
      <c r="J100" s="56" t="n"/>
      <c r="K100" s="56" t="n"/>
      <c r="L100" s="56" t="n"/>
    </row>
    <row r="101">
      <c r="A101" s="59" t="n"/>
      <c r="B101" s="59" t="n"/>
      <c r="C101" s="59" t="n"/>
      <c r="D101" s="59" t="n"/>
      <c r="E101" s="56" t="n"/>
      <c r="F101" s="56" t="n"/>
      <c r="G101" s="56" t="n"/>
      <c r="H101" s="56" t="n"/>
      <c r="I101" s="56" t="n"/>
      <c r="J101" s="56" t="n"/>
      <c r="K101" s="56" t="n"/>
      <c r="L101" s="56" t="n"/>
    </row>
    <row r="102">
      <c r="A102" s="59" t="n"/>
      <c r="B102" s="59" t="n"/>
      <c r="C102" s="59" t="n"/>
      <c r="D102" s="59" t="n"/>
      <c r="E102" s="56" t="n"/>
      <c r="F102" s="56" t="n"/>
      <c r="G102" s="56" t="n"/>
      <c r="H102" s="56" t="n"/>
      <c r="I102" s="56" t="n"/>
      <c r="J102" s="56" t="n"/>
      <c r="K102" s="56" t="n"/>
      <c r="L102" s="56" t="n"/>
    </row>
    <row r="103" customFormat="1" s="13">
      <c r="A103" s="59" t="n"/>
      <c r="B103" s="59" t="n"/>
      <c r="C103" s="59" t="n"/>
      <c r="D103" s="59" t="n"/>
      <c r="E103" s="56" t="n"/>
      <c r="F103" s="56" t="n"/>
      <c r="G103" s="56" t="n"/>
      <c r="H103" s="56" t="n"/>
      <c r="I103" s="56" t="n"/>
      <c r="J103" s="56" t="n"/>
      <c r="K103" s="56" t="n"/>
      <c r="L103" s="56" t="n"/>
    </row>
    <row r="104" customFormat="1" s="13">
      <c r="A104" s="59" t="n"/>
      <c r="B104" s="59" t="n"/>
      <c r="C104" s="59" t="n"/>
      <c r="D104" s="59" t="n"/>
      <c r="E104" s="56" t="n"/>
      <c r="F104" s="56" t="n"/>
      <c r="G104" s="56" t="n"/>
      <c r="H104" s="56" t="n"/>
      <c r="I104" s="56" t="n"/>
      <c r="J104" s="56" t="n"/>
      <c r="K104" s="56" t="n"/>
      <c r="L104" s="56" t="n"/>
    </row>
    <row r="105" customFormat="1" s="13">
      <c r="A105" s="59" t="n"/>
      <c r="B105" s="59" t="n"/>
      <c r="C105" s="59" t="n"/>
      <c r="D105" s="59" t="n"/>
      <c r="E105" s="56" t="n"/>
      <c r="F105" s="56" t="n"/>
      <c r="G105" s="56" t="n"/>
      <c r="H105" s="56" t="n"/>
      <c r="I105" s="56" t="n"/>
      <c r="J105" s="56" t="n"/>
      <c r="K105" s="56" t="n"/>
      <c r="L105" s="56" t="n"/>
    </row>
    <row r="106" customFormat="1" s="13">
      <c r="A106" s="59" t="n"/>
      <c r="B106" s="59" t="n"/>
      <c r="C106" s="59" t="n"/>
      <c r="D106" s="59" t="n"/>
      <c r="E106" s="56" t="n"/>
      <c r="F106" s="56" t="n"/>
      <c r="G106" s="56" t="n"/>
      <c r="H106" s="56" t="n"/>
      <c r="I106" s="56" t="n"/>
      <c r="J106" s="56" t="n"/>
      <c r="K106" s="56" t="n"/>
      <c r="L106" s="56" t="n"/>
    </row>
    <row r="107">
      <c r="A107" s="59" t="n"/>
      <c r="B107" s="59" t="n"/>
      <c r="C107" s="59" t="n"/>
      <c r="D107" s="59" t="n"/>
      <c r="E107" s="56" t="n"/>
      <c r="F107" s="56" t="n"/>
      <c r="G107" s="56" t="n"/>
      <c r="H107" s="56" t="n"/>
      <c r="I107" s="56" t="n"/>
      <c r="J107" s="56" t="n"/>
      <c r="K107" s="56" t="n"/>
      <c r="L107" s="56" t="n"/>
    </row>
    <row r="108">
      <c r="A108" s="59" t="n"/>
      <c r="B108" s="59" t="n"/>
      <c r="C108" s="59" t="n"/>
      <c r="D108" s="59" t="n"/>
      <c r="E108" s="56" t="n"/>
      <c r="F108" s="56" t="n"/>
      <c r="G108" s="56" t="n"/>
      <c r="H108" s="56" t="n"/>
      <c r="I108" s="56" t="n"/>
      <c r="J108" s="56" t="n"/>
      <c r="K108" s="56" t="n"/>
      <c r="L108" s="56" t="n"/>
    </row>
    <row r="109">
      <c r="A109" s="59" t="n"/>
      <c r="B109" s="59" t="n"/>
      <c r="C109" s="59" t="n"/>
      <c r="D109" s="59" t="n"/>
      <c r="E109" s="56" t="n"/>
      <c r="F109" s="56" t="n"/>
      <c r="G109" s="56" t="n"/>
      <c r="H109" s="56" t="n"/>
      <c r="I109" s="56" t="n"/>
      <c r="J109" s="56" t="n"/>
      <c r="K109" s="56" t="n"/>
      <c r="L109" s="56" t="n"/>
    </row>
    <row r="110">
      <c r="A110" s="59" t="n"/>
      <c r="B110" s="59" t="n"/>
      <c r="C110" s="59" t="n"/>
      <c r="D110" s="59" t="n"/>
      <c r="E110" s="56" t="n"/>
      <c r="F110" s="56" t="n"/>
      <c r="G110" s="56" t="n"/>
      <c r="H110" s="56" t="n"/>
      <c r="I110" s="56" t="n"/>
      <c r="J110" s="56" t="n"/>
      <c r="K110" s="56" t="n"/>
      <c r="L110" s="56" t="n"/>
    </row>
    <row r="111">
      <c r="A111" s="59" t="n"/>
      <c r="B111" s="59" t="n"/>
      <c r="C111" s="59" t="n"/>
      <c r="D111" s="59" t="n"/>
      <c r="E111" s="56" t="n"/>
      <c r="F111" s="56" t="n"/>
      <c r="G111" s="56" t="n"/>
      <c r="H111" s="56" t="n"/>
      <c r="I111" s="56" t="n"/>
      <c r="J111" s="56" t="n"/>
      <c r="K111" s="56" t="n"/>
      <c r="L111" s="56" t="n"/>
    </row>
    <row r="112">
      <c r="A112" s="59" t="n"/>
      <c r="B112" s="59" t="n"/>
      <c r="C112" s="59" t="n"/>
      <c r="D112" s="59" t="n"/>
      <c r="E112" s="56" t="n"/>
      <c r="F112" s="56" t="n"/>
      <c r="G112" s="56" t="n"/>
      <c r="H112" s="56" t="n"/>
      <c r="I112" s="56" t="n"/>
      <c r="J112" s="56" t="n"/>
      <c r="K112" s="56" t="n"/>
      <c r="L112" s="56" t="n"/>
    </row>
    <row r="113">
      <c r="A113" s="59" t="n"/>
      <c r="B113" s="59" t="n"/>
      <c r="C113" s="59" t="n"/>
      <c r="D113" s="59" t="n"/>
      <c r="E113" s="56" t="n"/>
      <c r="F113" s="56" t="n"/>
      <c r="G113" s="56" t="n"/>
      <c r="H113" s="56" t="n"/>
      <c r="I113" s="56" t="n"/>
      <c r="J113" s="56" t="n"/>
      <c r="K113" s="56" t="n"/>
      <c r="L113" s="56" t="n"/>
    </row>
    <row r="114">
      <c r="A114" s="59" t="n"/>
      <c r="B114" s="59" t="n"/>
      <c r="C114" s="59" t="n"/>
      <c r="D114" s="59" t="n"/>
      <c r="E114" s="56" t="n"/>
      <c r="F114" s="56" t="n"/>
      <c r="G114" s="56" t="n"/>
      <c r="H114" s="56" t="n"/>
      <c r="I114" s="56" t="n"/>
      <c r="J114" s="56" t="n"/>
      <c r="K114" s="56" t="n"/>
      <c r="L114" s="56" t="n"/>
    </row>
    <row r="115">
      <c r="A115" s="59" t="n"/>
      <c r="B115" s="59" t="n"/>
      <c r="C115" s="59" t="n"/>
      <c r="D115" s="59" t="n"/>
      <c r="E115" s="56" t="n"/>
      <c r="F115" s="56" t="n"/>
      <c r="G115" s="56" t="n"/>
      <c r="H115" s="56" t="n"/>
      <c r="I115" s="56" t="n"/>
      <c r="J115" s="56" t="n"/>
      <c r="K115" s="56" t="n"/>
      <c r="L115" s="56" t="n"/>
    </row>
    <row r="116">
      <c r="A116" s="59" t="n"/>
      <c r="B116" s="59" t="n"/>
      <c r="C116" s="59" t="n"/>
      <c r="D116" s="59" t="n"/>
      <c r="E116" s="56" t="n"/>
      <c r="F116" s="56" t="n"/>
      <c r="G116" s="56" t="n"/>
      <c r="H116" s="56" t="n"/>
      <c r="I116" s="56" t="n"/>
      <c r="J116" s="56" t="n"/>
      <c r="K116" s="56" t="n"/>
      <c r="L116" s="56" t="n"/>
    </row>
    <row r="117">
      <c r="A117" s="59" t="n"/>
      <c r="B117" s="59" t="n"/>
      <c r="C117" s="59" t="n"/>
      <c r="D117" s="59" t="n"/>
      <c r="E117" s="56" t="n"/>
      <c r="F117" s="56" t="n"/>
      <c r="G117" s="56" t="n"/>
      <c r="H117" s="56" t="n"/>
      <c r="I117" s="56" t="n"/>
      <c r="J117" s="56" t="n"/>
      <c r="K117" s="56" t="n"/>
      <c r="L117" s="56" t="n"/>
    </row>
    <row r="118">
      <c r="A118" s="59" t="n"/>
      <c r="B118" s="59" t="n"/>
      <c r="C118" s="59" t="n"/>
      <c r="D118" s="59" t="n"/>
      <c r="E118" s="56" t="n"/>
      <c r="F118" s="56" t="n"/>
      <c r="G118" s="56" t="n"/>
      <c r="H118" s="56" t="n"/>
      <c r="I118" s="56" t="n"/>
      <c r="J118" s="56" t="n"/>
      <c r="K118" s="56" t="n"/>
      <c r="L118" s="56" t="n"/>
    </row>
    <row r="119">
      <c r="A119" s="59" t="n"/>
      <c r="B119" s="59" t="n"/>
      <c r="C119" s="59" t="n"/>
      <c r="D119" s="59" t="n"/>
      <c r="E119" s="56" t="n"/>
      <c r="F119" s="56" t="n"/>
      <c r="G119" s="56" t="n"/>
      <c r="H119" s="56" t="n"/>
      <c r="I119" s="56" t="n"/>
      <c r="J119" s="56" t="n"/>
      <c r="K119" s="56" t="n"/>
      <c r="L119" s="56" t="n"/>
    </row>
    <row r="120">
      <c r="A120" s="59" t="n"/>
      <c r="B120" s="59" t="n"/>
      <c r="C120" s="59" t="n"/>
      <c r="D120" s="59" t="n"/>
      <c r="E120" s="56" t="n"/>
      <c r="F120" s="56" t="n"/>
      <c r="G120" s="56" t="n"/>
      <c r="H120" s="56" t="n"/>
      <c r="I120" s="56" t="n"/>
      <c r="J120" s="56" t="n"/>
      <c r="K120" s="56" t="n"/>
      <c r="L120" s="56" t="n"/>
    </row>
    <row r="121">
      <c r="A121" s="59" t="n"/>
      <c r="B121" s="59" t="n"/>
      <c r="C121" s="59" t="n"/>
      <c r="D121" s="59" t="n"/>
      <c r="E121" s="56" t="n"/>
      <c r="F121" s="56" t="n"/>
      <c r="G121" s="56" t="n"/>
      <c r="H121" s="56" t="n"/>
      <c r="I121" s="56" t="n"/>
      <c r="J121" s="56" t="n"/>
      <c r="K121" s="56" t="n"/>
      <c r="L121" s="56" t="n"/>
    </row>
    <row r="122">
      <c r="A122" s="59" t="n"/>
      <c r="B122" s="59" t="n"/>
      <c r="C122" s="59" t="n"/>
      <c r="D122" s="59" t="n"/>
      <c r="E122" s="56" t="n"/>
      <c r="F122" s="56" t="n"/>
      <c r="G122" s="56" t="n"/>
      <c r="H122" s="56" t="n"/>
      <c r="I122" s="56" t="n"/>
      <c r="J122" s="56" t="n"/>
      <c r="K122" s="56" t="n"/>
      <c r="L122" s="56" t="n"/>
    </row>
    <row r="123">
      <c r="A123" s="59" t="n"/>
      <c r="B123" s="59" t="n"/>
      <c r="C123" s="59" t="n"/>
      <c r="D123" s="59" t="n"/>
      <c r="E123" s="59" t="n"/>
      <c r="F123" s="59" t="n"/>
      <c r="G123" s="59" t="n"/>
      <c r="H123" s="59" t="n"/>
      <c r="I123" s="59" t="n"/>
      <c r="J123" s="59" t="n"/>
      <c r="K123" s="59" t="n"/>
      <c r="L123" s="5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7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9" t="inlineStr">
        <is>
          <t>地方</t>
        </is>
      </c>
      <c r="B1" s="59" t="inlineStr">
        <is>
          <t>府県</t>
        </is>
      </c>
      <c r="C1" s="59" t="inlineStr">
        <is>
          <t>受入</t>
        </is>
      </c>
      <c r="D1" s="59" t="inlineStr">
        <is>
          <t>受入</t>
        </is>
      </c>
      <c r="E1" s="59" t="inlineStr">
        <is>
          <t>受入</t>
        </is>
      </c>
      <c r="F1" s="59" t="inlineStr">
        <is>
          <t>拂渡</t>
        </is>
      </c>
      <c r="G1" s="59" t="inlineStr">
        <is>
          <t>拂渡</t>
        </is>
      </c>
      <c r="H1" s="59" t="inlineStr">
        <is>
          <t>拂渡</t>
        </is>
      </c>
      <c r="I1" s="59" t="inlineStr">
        <is>
          <t>年度末現在</t>
        </is>
      </c>
      <c r="J1" s="59" t="inlineStr">
        <is>
          <t>年度末現在</t>
        </is>
      </c>
    </row>
    <row r="2">
      <c r="A2" s="59" t="inlineStr"/>
      <c r="B2" s="59" t="inlineStr"/>
      <c r="C2" s="59" t="inlineStr">
        <is>
          <t>新規加入者</t>
        </is>
      </c>
      <c r="D2" s="59" t="inlineStr">
        <is>
          <t>口數</t>
        </is>
      </c>
      <c r="E2" s="59" t="inlineStr">
        <is>
          <t>金額(円)</t>
        </is>
      </c>
      <c r="F2" s="59" t="inlineStr">
        <is>
          <t>脱退人員</t>
        </is>
      </c>
      <c r="G2" s="59" t="inlineStr">
        <is>
          <t>口數</t>
        </is>
      </c>
      <c r="H2" s="59" t="inlineStr">
        <is>
          <t>金額(円)</t>
        </is>
      </c>
      <c r="I2" s="59" t="inlineStr">
        <is>
          <t>人員</t>
        </is>
      </c>
      <c r="J2" s="59" t="inlineStr">
        <is>
          <t>預金額(円)</t>
        </is>
      </c>
    </row>
    <row r="3">
      <c r="A3" s="59" t="inlineStr">
        <is>
          <t>明治44年度</t>
        </is>
      </c>
      <c r="B3" s="59" t="inlineStr"/>
      <c r="C3" s="59" t="n">
        <v>8707</v>
      </c>
      <c r="D3" s="59" t="n">
        <v>7075695</v>
      </c>
      <c r="E3" s="59" t="n">
        <v>237971764</v>
      </c>
      <c r="F3" s="59" t="n">
        <v>2438</v>
      </c>
      <c r="G3" s="59" t="n">
        <v>932964</v>
      </c>
      <c r="H3" s="59" t="n">
        <v>237477724</v>
      </c>
      <c r="I3" s="59" t="n">
        <v>40050</v>
      </c>
      <c r="J3" s="59" t="n">
        <v>7426838</v>
      </c>
    </row>
    <row r="4">
      <c r="A4" s="59" t="inlineStr">
        <is>
          <t>大正1年度</t>
        </is>
      </c>
      <c r="B4" s="59" t="inlineStr"/>
      <c r="C4" s="59" t="n">
        <v>13090</v>
      </c>
      <c r="D4" s="59" t="n">
        <v>9624465</v>
      </c>
      <c r="E4" s="59" t="n">
        <v>304909711</v>
      </c>
      <c r="F4" s="59" t="n">
        <v>1357</v>
      </c>
      <c r="G4" s="59" t="n">
        <v>1447683</v>
      </c>
      <c r="H4" s="59" t="n">
        <v>303218299</v>
      </c>
      <c r="I4" s="59" t="n">
        <v>51783</v>
      </c>
      <c r="J4" s="59" t="n">
        <v>9118250</v>
      </c>
    </row>
    <row r="5">
      <c r="A5" s="59" t="inlineStr">
        <is>
          <t>大正2年度</t>
        </is>
      </c>
      <c r="B5" s="59" t="inlineStr"/>
      <c r="C5" s="59" t="n">
        <v>11644</v>
      </c>
      <c r="D5" s="59" t="n">
        <v>10630809</v>
      </c>
      <c r="E5" s="59" t="n">
        <v>339279381</v>
      </c>
      <c r="F5" s="59" t="n">
        <v>2012</v>
      </c>
      <c r="G5" s="59" t="n">
        <v>1832219</v>
      </c>
      <c r="H5" s="59" t="n">
        <v>339057197</v>
      </c>
      <c r="I5" s="59" t="n">
        <v>61415</v>
      </c>
      <c r="J5" s="59" t="n">
        <v>9340434</v>
      </c>
    </row>
    <row r="6">
      <c r="A6" s="59" t="inlineStr">
        <is>
          <t>大正3年度</t>
        </is>
      </c>
      <c r="B6" s="59" t="inlineStr"/>
      <c r="C6" s="59" t="n">
        <v>9213</v>
      </c>
      <c r="D6" s="59" t="n">
        <v>11828451</v>
      </c>
      <c r="E6" s="59" t="n">
        <v>361594685</v>
      </c>
      <c r="F6" s="59" t="n">
        <v>2626</v>
      </c>
      <c r="G6" s="59" t="n">
        <v>2019515</v>
      </c>
      <c r="H6" s="59" t="n">
        <v>352562951</v>
      </c>
      <c r="I6" s="59" t="n">
        <v>68002</v>
      </c>
      <c r="J6" s="59" t="n">
        <v>18372168</v>
      </c>
    </row>
    <row r="7">
      <c r="A7" s="59" t="inlineStr">
        <is>
          <t>大正4年度</t>
        </is>
      </c>
      <c r="B7" s="59" t="inlineStr"/>
      <c r="C7" s="59" t="n">
        <v>9551</v>
      </c>
      <c r="D7" s="59" t="n">
        <v>13334592</v>
      </c>
      <c r="E7" s="59" t="n">
        <v>425421483</v>
      </c>
      <c r="F7" s="59" t="n">
        <v>2712</v>
      </c>
      <c r="G7" s="59" t="n">
        <v>2225155</v>
      </c>
      <c r="H7" s="59" t="n">
        <v>428661761</v>
      </c>
      <c r="I7" s="59" t="n">
        <v>74841</v>
      </c>
      <c r="J7" s="59" t="n">
        <v>15131890</v>
      </c>
    </row>
    <row r="8">
      <c r="A8" s="59" t="inlineStr">
        <is>
          <t>大正5年度</t>
        </is>
      </c>
      <c r="B8" s="59" t="inlineStr"/>
      <c r="C8" s="59" t="n">
        <v>15207</v>
      </c>
      <c r="D8" s="59" t="n">
        <v>15435006</v>
      </c>
      <c r="E8" s="59" t="n">
        <v>549335951</v>
      </c>
      <c r="F8" s="59" t="n">
        <v>2860</v>
      </c>
      <c r="G8" s="59" t="n">
        <v>2659206</v>
      </c>
      <c r="H8" s="59" t="n">
        <v>539833442</v>
      </c>
      <c r="I8" s="59" t="n">
        <v>88188</v>
      </c>
      <c r="J8" s="59" t="n">
        <v>15634398</v>
      </c>
    </row>
    <row r="9">
      <c r="A9" s="59" t="inlineStr">
        <is>
          <t>大正6年度</t>
        </is>
      </c>
      <c r="B9" s="59" t="inlineStr"/>
      <c r="C9" s="59" t="n">
        <v>17846</v>
      </c>
      <c r="D9" s="59" t="n">
        <v>18597274</v>
      </c>
      <c r="E9" s="59" t="n">
        <v>722366732</v>
      </c>
      <c r="F9" s="59" t="n">
        <v>2297</v>
      </c>
      <c r="G9" s="59" t="n">
        <v>3175722</v>
      </c>
      <c r="H9" s="59" t="n">
        <v>717802387</v>
      </c>
      <c r="I9" s="59" t="n">
        <v>103737</v>
      </c>
      <c r="J9" s="59" t="n">
        <v>20198743</v>
      </c>
    </row>
    <row r="10">
      <c r="A10" s="59" t="inlineStr">
        <is>
          <t>大正7年度</t>
        </is>
      </c>
      <c r="B10" s="59" t="inlineStr"/>
      <c r="C10" s="59" t="n">
        <v>20819</v>
      </c>
      <c r="D10" s="59" t="n">
        <v>20580781</v>
      </c>
      <c r="E10" s="59" t="n">
        <v>956016745</v>
      </c>
      <c r="F10" s="59" t="n">
        <v>2609</v>
      </c>
      <c r="G10" s="59" t="n">
        <v>3526153</v>
      </c>
      <c r="H10" s="59" t="n">
        <v>949916083</v>
      </c>
      <c r="I10" s="59" t="n">
        <v>121947</v>
      </c>
      <c r="J10" s="59" t="n">
        <v>26299405</v>
      </c>
    </row>
    <row r="11">
      <c r="A11" s="59" t="inlineStr">
        <is>
          <t>大正8年度</t>
        </is>
      </c>
      <c r="B11" s="59" t="inlineStr"/>
      <c r="C11" s="59" t="n">
        <v>28374</v>
      </c>
      <c r="D11" s="59" t="n">
        <v>21922555</v>
      </c>
      <c r="E11" s="59" t="n">
        <v>1173401568</v>
      </c>
      <c r="F11" s="59" t="n">
        <v>4040</v>
      </c>
      <c r="G11" s="59" t="n">
        <v>4328939</v>
      </c>
      <c r="H11" s="59" t="n">
        <v>1167130420</v>
      </c>
      <c r="I11" s="59" t="n">
        <v>140212</v>
      </c>
      <c r="J11" s="59" t="n">
        <v>32941956</v>
      </c>
    </row>
    <row r="12">
      <c r="A12" s="59" t="inlineStr">
        <is>
          <t>大正9年度</t>
        </is>
      </c>
      <c r="B12" s="59" t="inlineStr"/>
      <c r="C12" s="59" t="n">
        <v>23281</v>
      </c>
      <c r="D12" s="59" t="n">
        <v>22109428</v>
      </c>
      <c r="E12" s="59" t="n">
        <v>1176258845</v>
      </c>
      <c r="F12" s="59" t="n">
        <v>4837</v>
      </c>
      <c r="G12" s="59" t="n">
        <v>10016100</v>
      </c>
      <c r="H12" s="59" t="n">
        <v>1178938156</v>
      </c>
      <c r="I12" s="59" t="n">
        <v>164513</v>
      </c>
      <c r="J12" s="59" t="n">
        <v>35172833</v>
      </c>
    </row>
    <row r="13">
      <c r="A13" s="59" t="inlineStr">
        <is>
          <t>大正10年度</t>
        </is>
      </c>
      <c r="B13" s="59" t="inlineStr"/>
      <c r="C13" s="59" t="n">
        <v>26169</v>
      </c>
      <c r="D13" s="59" t="n">
        <v>24477215</v>
      </c>
      <c r="E13" s="59" t="n">
        <v>1189687659</v>
      </c>
      <c r="F13" s="59" t="n">
        <v>4697</v>
      </c>
      <c r="G13" s="59" t="n">
        <v>11662531</v>
      </c>
      <c r="H13" s="59" t="n">
        <v>1188015887</v>
      </c>
      <c r="I13" s="59" t="n">
        <v>185985</v>
      </c>
      <c r="J13" s="59" t="n">
        <v>38611860</v>
      </c>
    </row>
    <row r="14">
      <c r="A14" s="59" t="inlineStr">
        <is>
          <t>大正11年度</t>
        </is>
      </c>
      <c r="B14" s="59" t="inlineStr"/>
      <c r="C14" s="59" t="n">
        <v>22043</v>
      </c>
      <c r="D14" s="59" t="n">
        <v>-9999</v>
      </c>
      <c r="E14" s="59" t="n">
        <v>788050980</v>
      </c>
      <c r="F14" s="59" t="n">
        <v>4406</v>
      </c>
      <c r="G14" s="59" t="n">
        <v>-9999</v>
      </c>
      <c r="H14" s="59" t="n">
        <v>787823059</v>
      </c>
      <c r="I14" s="59" t="n">
        <v>203662</v>
      </c>
      <c r="J14" s="59" t="n">
        <v>39450626</v>
      </c>
    </row>
    <row r="15">
      <c r="A15" s="59" t="inlineStr">
        <is>
          <t>北海道</t>
        </is>
      </c>
      <c r="B15" s="59" t="inlineStr"/>
      <c r="C15" s="59" t="n">
        <v>1091</v>
      </c>
      <c r="D15" s="59" t="n">
        <v>627372</v>
      </c>
      <c r="E15" s="59" t="n">
        <v>72088560</v>
      </c>
      <c r="F15" s="59" t="n">
        <v>217</v>
      </c>
      <c r="G15" s="59" t="n">
        <v>226866</v>
      </c>
      <c r="H15" s="59" t="n">
        <v>72145121</v>
      </c>
      <c r="I15" s="59" t="n">
        <v>8338</v>
      </c>
      <c r="J15" s="59" t="n">
        <v>1469450</v>
      </c>
    </row>
    <row r="16">
      <c r="A16" s="59" t="inlineStr">
        <is>
          <t>東北區</t>
        </is>
      </c>
      <c r="B16" s="59" t="inlineStr">
        <is>
          <t>青森</t>
        </is>
      </c>
      <c r="C16" s="59" t="n">
        <v>107</v>
      </c>
      <c r="D16" s="59" t="n">
        <v>41582</v>
      </c>
      <c r="E16" s="59" t="n">
        <v>778795</v>
      </c>
      <c r="F16" s="59" t="n">
        <v>53</v>
      </c>
      <c r="G16" s="59" t="n">
        <v>22485</v>
      </c>
      <c r="H16" s="59" t="n">
        <v>780045</v>
      </c>
      <c r="I16" s="59" t="n">
        <v>788</v>
      </c>
      <c r="J16" s="59" t="n">
        <v>121135</v>
      </c>
    </row>
    <row r="17">
      <c r="A17" s="59" t="inlineStr">
        <is>
          <t>東北區</t>
        </is>
      </c>
      <c r="B17" s="59" t="inlineStr">
        <is>
          <t>岩手</t>
        </is>
      </c>
      <c r="C17" s="59" t="n">
        <v>158</v>
      </c>
      <c r="D17" s="59" t="n">
        <v>45179</v>
      </c>
      <c r="E17" s="59" t="n">
        <v>762399</v>
      </c>
      <c r="F17" s="59" t="n">
        <v>63</v>
      </c>
      <c r="G17" s="59" t="n">
        <v>20516</v>
      </c>
      <c r="H17" s="59" t="n">
        <v>545275</v>
      </c>
      <c r="I17" s="59" t="n">
        <v>1104</v>
      </c>
      <c r="J17" s="59" t="n">
        <v>143843</v>
      </c>
    </row>
    <row r="18">
      <c r="A18" s="59" t="inlineStr">
        <is>
          <t>東北區</t>
        </is>
      </c>
      <c r="B18" s="59" t="inlineStr">
        <is>
          <t>宮城</t>
        </is>
      </c>
      <c r="C18" s="59" t="n">
        <v>547</v>
      </c>
      <c r="D18" s="59" t="n">
        <v>138337</v>
      </c>
      <c r="E18" s="59" t="n">
        <v>2033064</v>
      </c>
      <c r="F18" s="59" t="n">
        <v>114</v>
      </c>
      <c r="G18" s="59" t="n">
        <v>34467</v>
      </c>
      <c r="H18" s="59" t="n">
        <v>1491932</v>
      </c>
      <c r="I18" s="59" t="n">
        <v>2021</v>
      </c>
      <c r="J18" s="59" t="n">
        <v>453411</v>
      </c>
    </row>
    <row r="19">
      <c r="A19" s="59" t="inlineStr">
        <is>
          <t>東北區</t>
        </is>
      </c>
      <c r="B19" s="59" t="inlineStr">
        <is>
          <t>秋田</t>
        </is>
      </c>
      <c r="C19" s="59" t="n">
        <v>105</v>
      </c>
      <c r="D19" s="59" t="n">
        <v>43180</v>
      </c>
      <c r="E19" s="59" t="n">
        <v>1787129</v>
      </c>
      <c r="F19" s="59" t="n">
        <v>44</v>
      </c>
      <c r="G19" s="59" t="n">
        <v>23962</v>
      </c>
      <c r="H19" s="59" t="n">
        <v>1764569</v>
      </c>
      <c r="I19" s="59" t="n">
        <v>939</v>
      </c>
      <c r="J19" s="59" t="n">
        <v>185034</v>
      </c>
    </row>
    <row r="20">
      <c r="A20" s="59" t="inlineStr">
        <is>
          <t>東北區</t>
        </is>
      </c>
      <c r="B20" s="59" t="inlineStr">
        <is>
          <t>山形</t>
        </is>
      </c>
      <c r="C20" s="59" t="n">
        <v>145</v>
      </c>
      <c r="D20" s="59" t="n">
        <v>41981</v>
      </c>
      <c r="E20" s="59" t="n">
        <v>1090312</v>
      </c>
      <c r="F20" s="59" t="n">
        <v>38</v>
      </c>
      <c r="G20" s="59" t="n">
        <v>26424</v>
      </c>
      <c r="H20" s="59" t="n">
        <v>1067829</v>
      </c>
      <c r="I20" s="59" t="n">
        <v>1248</v>
      </c>
      <c r="J20" s="59" t="n">
        <v>127150</v>
      </c>
    </row>
    <row r="21">
      <c r="A21" s="59" t="inlineStr">
        <is>
          <t>東北區</t>
        </is>
      </c>
      <c r="B21" s="59" t="inlineStr">
        <is>
          <t>福島</t>
        </is>
      </c>
      <c r="C21" s="59" t="n">
        <v>250</v>
      </c>
      <c r="D21" s="59" t="n">
        <v>89559</v>
      </c>
      <c r="E21" s="59" t="n">
        <v>1746139</v>
      </c>
      <c r="F21" s="59" t="n">
        <v>69</v>
      </c>
      <c r="G21" s="59" t="n">
        <v>36272</v>
      </c>
      <c r="H21" s="59" t="n">
        <v>1923607</v>
      </c>
      <c r="I21" s="59" t="n">
        <v>2106</v>
      </c>
      <c r="J21" s="59" t="n">
        <v>231125</v>
      </c>
    </row>
    <row r="22">
      <c r="A22" s="59" t="inlineStr">
        <is>
          <t>關東區</t>
        </is>
      </c>
      <c r="B22" s="59" t="inlineStr">
        <is>
          <t>茨城</t>
        </is>
      </c>
      <c r="C22" s="59" t="n">
        <v>150</v>
      </c>
      <c r="D22" s="59" t="n">
        <v>69462</v>
      </c>
      <c r="E22" s="59" t="n">
        <v>3450840</v>
      </c>
      <c r="F22" s="59" t="n">
        <v>26</v>
      </c>
      <c r="G22" s="59" t="n">
        <v>56794</v>
      </c>
      <c r="H22" s="59" t="n">
        <v>3443443</v>
      </c>
      <c r="I22" s="59" t="n">
        <v>1625</v>
      </c>
      <c r="J22" s="59" t="n">
        <v>208153</v>
      </c>
    </row>
    <row r="23">
      <c r="A23" s="59" t="inlineStr">
        <is>
          <t>關東區</t>
        </is>
      </c>
      <c r="B23" s="59" t="inlineStr">
        <is>
          <t>栃木</t>
        </is>
      </c>
      <c r="C23" s="59" t="n">
        <v>112</v>
      </c>
      <c r="D23" s="59" t="n">
        <v>39305</v>
      </c>
      <c r="E23" s="59" t="n">
        <v>1741775</v>
      </c>
      <c r="F23" s="59" t="n">
        <v>38</v>
      </c>
      <c r="G23" s="59" t="n">
        <v>19042</v>
      </c>
      <c r="H23" s="59" t="n">
        <v>1741509</v>
      </c>
      <c r="I23" s="59" t="n">
        <v>1101</v>
      </c>
      <c r="J23" s="59" t="n">
        <v>150320</v>
      </c>
    </row>
    <row r="24">
      <c r="A24" s="59" t="inlineStr">
        <is>
          <t>關東區</t>
        </is>
      </c>
      <c r="B24" s="59" t="inlineStr">
        <is>
          <t>群馬</t>
        </is>
      </c>
      <c r="C24" s="59" t="n">
        <v>109</v>
      </c>
      <c r="D24" s="59" t="n">
        <v>33101</v>
      </c>
      <c r="E24" s="59" t="n">
        <v>1637217</v>
      </c>
      <c r="F24" s="59" t="n">
        <v>28</v>
      </c>
      <c r="G24" s="59" t="n">
        <v>26511</v>
      </c>
      <c r="H24" s="59" t="n">
        <v>1642465</v>
      </c>
      <c r="I24" s="59" t="n">
        <v>1148</v>
      </c>
      <c r="J24" s="59" t="n">
        <v>129654</v>
      </c>
    </row>
    <row r="25">
      <c r="A25" s="59" t="inlineStr">
        <is>
          <t>關東區</t>
        </is>
      </c>
      <c r="B25" s="59" t="inlineStr">
        <is>
          <t>埼玉</t>
        </is>
      </c>
      <c r="C25" s="59" t="n">
        <v>159</v>
      </c>
      <c r="D25" s="59" t="n">
        <v>60549</v>
      </c>
      <c r="E25" s="59" t="n">
        <v>2787403</v>
      </c>
      <c r="F25" s="59" t="n">
        <v>31</v>
      </c>
      <c r="G25" s="59" t="n">
        <v>31668</v>
      </c>
      <c r="H25" s="59" t="n">
        <v>2690189</v>
      </c>
      <c r="I25" s="59" t="n">
        <v>1477</v>
      </c>
      <c r="J25" s="59" t="n">
        <v>332602</v>
      </c>
    </row>
    <row r="26">
      <c r="A26" s="59" t="inlineStr">
        <is>
          <t>關東區</t>
        </is>
      </c>
      <c r="B26" s="59" t="inlineStr">
        <is>
          <t>千葉</t>
        </is>
      </c>
      <c r="C26" s="59" t="n">
        <v>161</v>
      </c>
      <c r="D26" s="59" t="n">
        <v>64673</v>
      </c>
      <c r="E26" s="59" t="n">
        <v>2681668</v>
      </c>
      <c r="F26" s="59" t="n">
        <v>32</v>
      </c>
      <c r="G26" s="59" t="n">
        <v>43701</v>
      </c>
      <c r="H26" s="59" t="n">
        <v>2686826</v>
      </c>
      <c r="I26" s="59" t="n">
        <v>1908</v>
      </c>
      <c r="J26" s="59" t="n">
        <v>189516</v>
      </c>
    </row>
    <row r="27">
      <c r="A27" s="59" t="inlineStr">
        <is>
          <t>關東區</t>
        </is>
      </c>
      <c r="B27" s="59" t="inlineStr">
        <is>
          <t>東京</t>
        </is>
      </c>
      <c r="C27" s="59" t="n">
        <v>3240</v>
      </c>
      <c r="D27" s="59" t="n">
        <v>10676676</v>
      </c>
      <c r="E27" s="59" t="n">
        <v>331980877</v>
      </c>
      <c r="F27" s="59" t="n">
        <v>727</v>
      </c>
      <c r="G27" s="59" t="n">
        <v>6379364</v>
      </c>
      <c r="H27" s="59" t="n">
        <v>329605968</v>
      </c>
      <c r="I27" s="59" t="n">
        <v>23928</v>
      </c>
      <c r="J27" s="59" t="n">
        <v>10795794</v>
      </c>
    </row>
    <row r="28">
      <c r="A28" s="59" t="inlineStr">
        <is>
          <t>關東區</t>
        </is>
      </c>
      <c r="B28" s="59" t="inlineStr">
        <is>
          <t>神奈川</t>
        </is>
      </c>
      <c r="C28" s="59" t="n">
        <v>281</v>
      </c>
      <c r="D28" s="59" t="n">
        <v>272371</v>
      </c>
      <c r="E28" s="59" t="n">
        <v>29553575</v>
      </c>
      <c r="F28" s="59" t="n">
        <v>94</v>
      </c>
      <c r="G28" s="59" t="n">
        <v>374585</v>
      </c>
      <c r="H28" s="59" t="n">
        <v>29553314</v>
      </c>
      <c r="I28" s="59" t="n">
        <v>2119</v>
      </c>
      <c r="J28" s="59" t="n">
        <v>707868</v>
      </c>
    </row>
    <row r="29">
      <c r="A29" s="59" t="inlineStr">
        <is>
          <t>北陸區</t>
        </is>
      </c>
      <c r="B29" s="59" t="inlineStr">
        <is>
          <t>新潟</t>
        </is>
      </c>
      <c r="C29" s="59" t="n">
        <v>255</v>
      </c>
      <c r="D29" s="59" t="n">
        <v>101369</v>
      </c>
      <c r="E29" s="59" t="n">
        <v>3504988</v>
      </c>
      <c r="F29" s="59" t="n">
        <v>24</v>
      </c>
      <c r="G29" s="59" t="n">
        <v>43727</v>
      </c>
      <c r="H29" s="59" t="n">
        <v>3527523</v>
      </c>
      <c r="I29" s="59" t="n">
        <v>2351</v>
      </c>
      <c r="J29" s="59" t="n">
        <v>291462</v>
      </c>
    </row>
    <row r="30">
      <c r="A30" s="59" t="inlineStr">
        <is>
          <t>北陸區</t>
        </is>
      </c>
      <c r="B30" s="59" t="inlineStr">
        <is>
          <t>富山</t>
        </is>
      </c>
      <c r="C30" s="59" t="n">
        <v>363</v>
      </c>
      <c r="D30" s="59" t="n">
        <v>40016</v>
      </c>
      <c r="E30" s="59" t="n">
        <v>3819996</v>
      </c>
      <c r="F30" s="59" t="n">
        <v>84</v>
      </c>
      <c r="G30" s="59" t="n">
        <v>24707</v>
      </c>
      <c r="H30" s="59" t="n">
        <v>3815935</v>
      </c>
      <c r="I30" s="59" t="n">
        <v>1997</v>
      </c>
      <c r="J30" s="59" t="n">
        <v>162240</v>
      </c>
    </row>
    <row r="31">
      <c r="A31" s="59" t="inlineStr">
        <is>
          <t>北陸區</t>
        </is>
      </c>
      <c r="B31" s="59" t="inlineStr">
        <is>
          <t>石川</t>
        </is>
      </c>
      <c r="C31" s="59" t="n">
        <v>432</v>
      </c>
      <c r="D31" s="59" t="n">
        <v>151806</v>
      </c>
      <c r="E31" s="59" t="n">
        <v>5129965</v>
      </c>
      <c r="F31" s="59" t="n">
        <v>107</v>
      </c>
      <c r="G31" s="59" t="n">
        <v>32576</v>
      </c>
      <c r="H31" s="59" t="n">
        <v>5131558</v>
      </c>
      <c r="I31" s="59" t="n">
        <v>2723</v>
      </c>
      <c r="J31" s="59" t="n">
        <v>218990</v>
      </c>
    </row>
    <row r="32">
      <c r="A32" s="59" t="inlineStr">
        <is>
          <t>北陸區</t>
        </is>
      </c>
      <c r="B32" s="59" t="inlineStr">
        <is>
          <t>福井</t>
        </is>
      </c>
      <c r="C32" s="59" t="n">
        <v>274</v>
      </c>
      <c r="D32" s="59" t="n">
        <v>22754</v>
      </c>
      <c r="E32" s="59" t="n">
        <v>2289684</v>
      </c>
      <c r="F32" s="59" t="n">
        <v>71</v>
      </c>
      <c r="G32" s="59" t="n">
        <v>16124</v>
      </c>
      <c r="H32" s="59" t="n">
        <v>2311845</v>
      </c>
      <c r="I32" s="59" t="n">
        <v>1763</v>
      </c>
      <c r="J32" s="59" t="n">
        <v>119857</v>
      </c>
    </row>
    <row r="33">
      <c r="A33" s="59" t="inlineStr">
        <is>
          <t>東山區</t>
        </is>
      </c>
      <c r="B33" s="59" t="inlineStr">
        <is>
          <t>山梨</t>
        </is>
      </c>
      <c r="C33" s="59" t="n">
        <v>119</v>
      </c>
      <c r="D33" s="59" t="n">
        <v>27892</v>
      </c>
      <c r="E33" s="59" t="n">
        <v>1246134</v>
      </c>
      <c r="F33" s="59" t="n">
        <v>20</v>
      </c>
      <c r="G33" s="59" t="n">
        <v>15782</v>
      </c>
      <c r="H33" s="59" t="n">
        <v>1236380</v>
      </c>
      <c r="I33" s="59" t="n">
        <v>1037</v>
      </c>
      <c r="J33" s="59" t="n">
        <v>115810</v>
      </c>
    </row>
    <row r="34">
      <c r="A34" s="59" t="inlineStr">
        <is>
          <t>東山區</t>
        </is>
      </c>
      <c r="B34" s="59" t="inlineStr">
        <is>
          <t>長野</t>
        </is>
      </c>
      <c r="C34" s="59" t="n">
        <v>233</v>
      </c>
      <c r="D34" s="59" t="n">
        <v>97142</v>
      </c>
      <c r="E34" s="59" t="n">
        <v>2836638</v>
      </c>
      <c r="F34" s="59" t="n">
        <v>46</v>
      </c>
      <c r="G34" s="59" t="n">
        <v>54634</v>
      </c>
      <c r="H34" s="59" t="n">
        <v>4040758</v>
      </c>
      <c r="I34" s="59" t="n">
        <v>2940</v>
      </c>
      <c r="J34" s="59" t="n">
        <v>255698</v>
      </c>
    </row>
    <row r="35">
      <c r="A35" s="59" t="inlineStr">
        <is>
          <t>東山區</t>
        </is>
      </c>
      <c r="B35" s="59" t="inlineStr">
        <is>
          <t>岐阜</t>
        </is>
      </c>
      <c r="C35" s="59" t="n">
        <v>771</v>
      </c>
      <c r="D35" s="59" t="n">
        <v>85814</v>
      </c>
      <c r="E35" s="59" t="n">
        <v>2875880</v>
      </c>
      <c r="F35" s="59" t="n">
        <v>144</v>
      </c>
      <c r="G35" s="59" t="n">
        <v>38891</v>
      </c>
      <c r="H35" s="59" t="n">
        <v>3007660</v>
      </c>
      <c r="I35" s="59" t="n">
        <v>2366</v>
      </c>
      <c r="J35" s="59" t="n">
        <v>238408</v>
      </c>
    </row>
    <row r="36">
      <c r="A36" s="59" t="inlineStr">
        <is>
          <t>東海區</t>
        </is>
      </c>
      <c r="B36" s="59" t="inlineStr">
        <is>
          <t>静岡</t>
        </is>
      </c>
      <c r="C36" s="59" t="n">
        <v>322</v>
      </c>
      <c r="D36" s="59" t="n">
        <v>89912</v>
      </c>
      <c r="E36" s="59" t="n">
        <v>4798721</v>
      </c>
      <c r="F36" s="59" t="n">
        <v>50</v>
      </c>
      <c r="G36" s="59" t="n">
        <v>95592</v>
      </c>
      <c r="H36" s="59" t="n">
        <v>4769552</v>
      </c>
      <c r="I36" s="59" t="n">
        <v>2680</v>
      </c>
      <c r="J36" s="59" t="n">
        <v>299454</v>
      </c>
    </row>
    <row r="37">
      <c r="A37" s="59" t="inlineStr">
        <is>
          <t>東海區</t>
        </is>
      </c>
      <c r="B37" s="59" t="inlineStr">
        <is>
          <t>愛知</t>
        </is>
      </c>
      <c r="C37" s="59" t="n">
        <v>3354</v>
      </c>
      <c r="D37" s="59" t="n">
        <v>224858</v>
      </c>
      <c r="E37" s="59" t="n">
        <v>10692410</v>
      </c>
      <c r="F37" s="59" t="n">
        <v>415</v>
      </c>
      <c r="G37" s="59" t="n">
        <v>108184</v>
      </c>
      <c r="H37" s="59" t="n">
        <v>10390241</v>
      </c>
      <c r="I37" s="59" t="n">
        <v>7295</v>
      </c>
      <c r="J37" s="59" t="n">
        <v>979940</v>
      </c>
    </row>
    <row r="38">
      <c r="A38" s="59" t="inlineStr">
        <is>
          <t>東海區</t>
        </is>
      </c>
      <c r="B38" s="59" t="inlineStr">
        <is>
          <t>三重</t>
        </is>
      </c>
      <c r="C38" s="59" t="n">
        <v>706</v>
      </c>
      <c r="D38" s="59" t="n">
        <v>92085</v>
      </c>
      <c r="E38" s="59" t="n">
        <v>5914012</v>
      </c>
      <c r="F38" s="59" t="n">
        <v>176</v>
      </c>
      <c r="G38" s="59" t="n">
        <v>39709</v>
      </c>
      <c r="H38" s="59" t="n">
        <v>5814245</v>
      </c>
      <c r="I38" s="59" t="n">
        <v>2915</v>
      </c>
      <c r="J38" s="59" t="n">
        <v>201682</v>
      </c>
    </row>
    <row r="39">
      <c r="A39" s="59" t="inlineStr">
        <is>
          <t>近畿區</t>
        </is>
      </c>
      <c r="B39" s="59" t="inlineStr">
        <is>
          <t>滋賀</t>
        </is>
      </c>
      <c r="C39" s="59" t="n">
        <v>155</v>
      </c>
      <c r="D39" s="59" t="n">
        <v>39037</v>
      </c>
      <c r="E39" s="59" t="n">
        <v>2508387</v>
      </c>
      <c r="F39" s="59" t="n">
        <v>29</v>
      </c>
      <c r="G39" s="59" t="n">
        <v>22917</v>
      </c>
      <c r="H39" s="59" t="n">
        <v>2532690</v>
      </c>
      <c r="I39" s="59" t="n">
        <v>1706</v>
      </c>
      <c r="J39" s="59" t="n">
        <v>184140</v>
      </c>
    </row>
    <row r="40">
      <c r="A40" s="59" t="inlineStr">
        <is>
          <t>近畿區</t>
        </is>
      </c>
      <c r="B40" s="59" t="inlineStr">
        <is>
          <t>京都</t>
        </is>
      </c>
      <c r="C40" s="59" t="n">
        <v>648</v>
      </c>
      <c r="D40" s="59" t="n">
        <v>1002189</v>
      </c>
      <c r="E40" s="59" t="n">
        <v>34632462</v>
      </c>
      <c r="F40" s="59" t="n">
        <v>94</v>
      </c>
      <c r="G40" s="59" t="n">
        <v>156015</v>
      </c>
      <c r="H40" s="59" t="n">
        <v>34768230</v>
      </c>
      <c r="I40" s="59" t="n">
        <v>6383</v>
      </c>
      <c r="J40" s="59" t="n">
        <v>1585169</v>
      </c>
    </row>
    <row r="41">
      <c r="A41" s="59" t="inlineStr">
        <is>
          <t>近畿區</t>
        </is>
      </c>
      <c r="B41" s="59" t="inlineStr">
        <is>
          <t>大阪</t>
        </is>
      </c>
      <c r="C41" s="59" t="n">
        <v>1616</v>
      </c>
      <c r="D41" s="59" t="n">
        <v>3270302</v>
      </c>
      <c r="E41" s="59" t="n">
        <v>202285165</v>
      </c>
      <c r="F41" s="59" t="n">
        <v>252</v>
      </c>
      <c r="G41" s="59" t="n">
        <v>509345</v>
      </c>
      <c r="H41" s="59" t="n">
        <v>205330654</v>
      </c>
      <c r="I41" s="59" t="n">
        <v>15375</v>
      </c>
      <c r="J41" s="59" t="n">
        <v>5206604</v>
      </c>
    </row>
    <row r="42">
      <c r="A42" s="59" t="inlineStr">
        <is>
          <t>近畿區</t>
        </is>
      </c>
      <c r="B42" s="59" t="inlineStr">
        <is>
          <t>兵庫</t>
        </is>
      </c>
      <c r="C42" s="59" t="n">
        <v>739</v>
      </c>
      <c r="D42" s="59" t="n">
        <v>776671</v>
      </c>
      <c r="E42" s="59" t="n">
        <v>39936956</v>
      </c>
      <c r="F42" s="59" t="n">
        <v>137</v>
      </c>
      <c r="G42" s="59" t="n">
        <v>260357</v>
      </c>
      <c r="H42" s="59" t="n">
        <v>40274095</v>
      </c>
      <c r="I42" s="59" t="n">
        <v>7045</v>
      </c>
      <c r="J42" s="59" t="n">
        <v>1469790</v>
      </c>
    </row>
    <row r="43">
      <c r="A43" s="59" t="inlineStr">
        <is>
          <t>近畿區</t>
        </is>
      </c>
      <c r="B43" s="59" t="inlineStr">
        <is>
          <t>奈良</t>
        </is>
      </c>
      <c r="C43" s="59" t="n">
        <v>233</v>
      </c>
      <c r="D43" s="59" t="n">
        <v>55238</v>
      </c>
      <c r="E43" s="59" t="n">
        <v>4931228</v>
      </c>
      <c r="F43" s="59" t="n">
        <v>24</v>
      </c>
      <c r="G43" s="59" t="n">
        <v>29342</v>
      </c>
      <c r="H43" s="59" t="n">
        <v>4950410</v>
      </c>
      <c r="I43" s="59" t="n">
        <v>2538</v>
      </c>
      <c r="J43" s="59" t="n">
        <v>278419</v>
      </c>
    </row>
    <row r="44">
      <c r="A44" s="59" t="inlineStr">
        <is>
          <t>近畿區</t>
        </is>
      </c>
      <c r="B44" s="59" t="inlineStr">
        <is>
          <t>和歌山</t>
        </is>
      </c>
      <c r="C44" s="59" t="n">
        <v>231</v>
      </c>
      <c r="D44" s="59" t="n">
        <v>155782</v>
      </c>
      <c r="E44" s="59" t="n">
        <v>4204843</v>
      </c>
      <c r="F44" s="59" t="n">
        <v>44</v>
      </c>
      <c r="G44" s="59" t="n">
        <v>39929</v>
      </c>
      <c r="H44" s="59" t="n">
        <v>4249851</v>
      </c>
      <c r="I44" s="59" t="n">
        <v>2690</v>
      </c>
      <c r="J44" s="59" t="n">
        <v>314525</v>
      </c>
    </row>
    <row r="45">
      <c r="A45" s="59" t="inlineStr">
        <is>
          <t>中國區</t>
        </is>
      </c>
      <c r="B45" s="59" t="inlineStr">
        <is>
          <t>鳥取</t>
        </is>
      </c>
      <c r="C45" s="59" t="n">
        <v>96</v>
      </c>
      <c r="D45" s="59" t="n">
        <v>22777</v>
      </c>
      <c r="E45" s="59" t="n">
        <v>1733360</v>
      </c>
      <c r="F45" s="59" t="n">
        <v>15</v>
      </c>
      <c r="G45" s="59" t="n">
        <v>14228</v>
      </c>
      <c r="H45" s="59" t="n">
        <v>1790401</v>
      </c>
      <c r="I45" s="59" t="n">
        <v>1043</v>
      </c>
      <c r="J45" s="59" t="n">
        <v>71782</v>
      </c>
    </row>
    <row r="46">
      <c r="A46" s="59" t="inlineStr">
        <is>
          <t>中國區</t>
        </is>
      </c>
      <c r="B46" s="59" t="inlineStr">
        <is>
          <t>島根</t>
        </is>
      </c>
      <c r="C46" s="59" t="n">
        <v>173</v>
      </c>
      <c r="D46" s="59" t="n">
        <v>45810</v>
      </c>
      <c r="E46" s="59" t="n">
        <v>3365773</v>
      </c>
      <c r="F46" s="59" t="n">
        <v>38</v>
      </c>
      <c r="G46" s="59" t="n">
        <v>27915</v>
      </c>
      <c r="H46" s="59" t="n">
        <v>3417802</v>
      </c>
      <c r="I46" s="59" t="n">
        <v>1866</v>
      </c>
      <c r="J46" s="59" t="n">
        <v>213118</v>
      </c>
    </row>
    <row r="47">
      <c r="A47" s="59" t="inlineStr">
        <is>
          <t>中國區</t>
        </is>
      </c>
      <c r="B47" s="59" t="inlineStr">
        <is>
          <t>岡山</t>
        </is>
      </c>
      <c r="C47" s="59" t="n">
        <v>267</v>
      </c>
      <c r="D47" s="59" t="n">
        <v>113032</v>
      </c>
      <c r="E47" s="59" t="n">
        <v>5501582</v>
      </c>
      <c r="F47" s="59" t="n">
        <v>66</v>
      </c>
      <c r="G47" s="59" t="n">
        <v>65747</v>
      </c>
      <c r="H47" s="59" t="n">
        <v>5714551</v>
      </c>
      <c r="I47" s="59" t="n">
        <v>3333</v>
      </c>
      <c r="J47" s="59" t="n">
        <v>323392</v>
      </c>
    </row>
    <row r="48">
      <c r="A48" s="59" t="inlineStr">
        <is>
          <t>中國區</t>
        </is>
      </c>
      <c r="B48" s="59" t="inlineStr">
        <is>
          <t>広島</t>
        </is>
      </c>
      <c r="C48" s="59" t="n">
        <v>527</v>
      </c>
      <c r="D48" s="59" t="n">
        <v>205733</v>
      </c>
      <c r="E48" s="59" t="n">
        <v>11957660</v>
      </c>
      <c r="F48" s="59" t="n">
        <v>118</v>
      </c>
      <c r="G48" s="59" t="n">
        <v>71409</v>
      </c>
      <c r="H48" s="59" t="n">
        <v>12354582</v>
      </c>
      <c r="I48" s="59" t="n">
        <v>5066</v>
      </c>
      <c r="J48" s="59" t="n">
        <v>613034</v>
      </c>
    </row>
    <row r="49">
      <c r="A49" s="59" t="inlineStr">
        <is>
          <t>中國區</t>
        </is>
      </c>
      <c r="B49" s="59" t="inlineStr">
        <is>
          <t>山口</t>
        </is>
      </c>
      <c r="C49" s="59" t="n">
        <v>558</v>
      </c>
      <c r="D49" s="59" t="n">
        <v>149713</v>
      </c>
      <c r="E49" s="59" t="n">
        <v>46113332</v>
      </c>
      <c r="F49" s="59" t="n">
        <v>107</v>
      </c>
      <c r="G49" s="59" t="n">
        <v>117366</v>
      </c>
      <c r="H49" s="59" t="n">
        <v>46398619</v>
      </c>
      <c r="I49" s="59" t="n">
        <v>4494</v>
      </c>
      <c r="J49" s="59" t="n">
        <v>487774</v>
      </c>
    </row>
    <row r="50">
      <c r="A50" s="59" t="inlineStr">
        <is>
          <t>四國區</t>
        </is>
      </c>
      <c r="B50" s="59" t="inlineStr">
        <is>
          <t>徳島</t>
        </is>
      </c>
      <c r="C50" s="59" t="n">
        <v>115</v>
      </c>
      <c r="D50" s="59" t="n">
        <v>72237</v>
      </c>
      <c r="E50" s="59" t="n">
        <v>2051983</v>
      </c>
      <c r="F50" s="59" t="n">
        <v>34</v>
      </c>
      <c r="G50" s="59" t="n">
        <v>17987</v>
      </c>
      <c r="H50" s="59" t="n">
        <v>2082526</v>
      </c>
      <c r="I50" s="59" t="n">
        <v>1471</v>
      </c>
      <c r="J50" s="59" t="n">
        <v>159480</v>
      </c>
    </row>
    <row r="51">
      <c r="A51" s="59" t="inlineStr">
        <is>
          <t>四國區</t>
        </is>
      </c>
      <c r="B51" s="59" t="inlineStr">
        <is>
          <t>香川</t>
        </is>
      </c>
      <c r="C51" s="59" t="n">
        <v>151</v>
      </c>
      <c r="D51" s="59" t="n">
        <v>51891</v>
      </c>
      <c r="E51" s="59" t="n">
        <v>2894490</v>
      </c>
      <c r="F51" s="59" t="n">
        <v>42</v>
      </c>
      <c r="G51" s="59" t="n">
        <v>18394</v>
      </c>
      <c r="H51" s="59" t="n">
        <v>2975723</v>
      </c>
      <c r="I51" s="59" t="n">
        <v>1287</v>
      </c>
      <c r="J51" s="59" t="n">
        <v>134238</v>
      </c>
    </row>
    <row r="52">
      <c r="A52" s="59" t="inlineStr">
        <is>
          <t>四國區</t>
        </is>
      </c>
      <c r="B52" s="59" t="inlineStr">
        <is>
          <t>愛媛</t>
        </is>
      </c>
      <c r="C52" s="59" t="n">
        <v>140</v>
      </c>
      <c r="D52" s="59" t="n">
        <v>46444</v>
      </c>
      <c r="E52" s="59" t="n">
        <v>2639667</v>
      </c>
      <c r="F52" s="59" t="n">
        <v>25</v>
      </c>
      <c r="G52" s="59" t="n">
        <v>18355</v>
      </c>
      <c r="H52" s="59" t="n">
        <v>2783467</v>
      </c>
      <c r="I52" s="59" t="n">
        <v>1600</v>
      </c>
      <c r="J52" s="59" t="n">
        <v>110910</v>
      </c>
    </row>
    <row r="53">
      <c r="A53" s="59" t="inlineStr">
        <is>
          <t>四國區</t>
        </is>
      </c>
      <c r="B53" s="59" t="inlineStr">
        <is>
          <t>高知</t>
        </is>
      </c>
      <c r="C53" s="59" t="n">
        <v>76</v>
      </c>
      <c r="D53" s="59" t="n">
        <v>27737</v>
      </c>
      <c r="E53" s="59" t="n">
        <v>863633</v>
      </c>
      <c r="F53" s="59" t="n">
        <v>17</v>
      </c>
      <c r="G53" s="59" t="n">
        <v>5778</v>
      </c>
      <c r="H53" s="59" t="n">
        <v>896845</v>
      </c>
      <c r="I53" s="59" t="n">
        <v>704</v>
      </c>
      <c r="J53" s="59" t="n">
        <v>47556</v>
      </c>
    </row>
    <row r="54">
      <c r="A54" s="59" t="inlineStr">
        <is>
          <t>九州區</t>
        </is>
      </c>
      <c r="B54" s="59" t="inlineStr">
        <is>
          <t>福岡</t>
        </is>
      </c>
      <c r="C54" s="59" t="n">
        <v>724</v>
      </c>
      <c r="D54" s="59" t="n">
        <v>477056</v>
      </c>
      <c r="E54" s="59" t="n">
        <v>50569459</v>
      </c>
      <c r="F54" s="59" t="n">
        <v>119</v>
      </c>
      <c r="G54" s="59" t="n">
        <v>157585</v>
      </c>
      <c r="H54" s="59" t="n">
        <v>47699192</v>
      </c>
      <c r="I54" s="59" t="n">
        <v>5753</v>
      </c>
      <c r="J54" s="59" t="n">
        <v>1264876</v>
      </c>
    </row>
    <row r="55">
      <c r="A55" s="59" t="inlineStr">
        <is>
          <t>九州區</t>
        </is>
      </c>
      <c r="B55" s="59" t="inlineStr">
        <is>
          <t>佐賀</t>
        </is>
      </c>
      <c r="C55" s="59" t="n">
        <v>185</v>
      </c>
      <c r="D55" s="59" t="n">
        <v>90107</v>
      </c>
      <c r="E55" s="59" t="n">
        <v>4580959</v>
      </c>
      <c r="F55" s="59" t="n">
        <v>24</v>
      </c>
      <c r="G55" s="59" t="n">
        <v>36514</v>
      </c>
      <c r="H55" s="59" t="n">
        <v>4688810</v>
      </c>
      <c r="I55" s="59" t="n">
        <v>1448</v>
      </c>
      <c r="J55" s="59" t="n">
        <v>145632</v>
      </c>
    </row>
    <row r="56">
      <c r="A56" s="59" t="inlineStr">
        <is>
          <t>九州區</t>
        </is>
      </c>
      <c r="B56" s="59" t="inlineStr">
        <is>
          <t>長崎</t>
        </is>
      </c>
      <c r="C56" s="59" t="n">
        <v>304</v>
      </c>
      <c r="D56" s="59" t="n">
        <v>159194</v>
      </c>
      <c r="E56" s="59" t="n">
        <v>13423495</v>
      </c>
      <c r="F56" s="59" t="n">
        <v>46</v>
      </c>
      <c r="G56" s="59" t="n">
        <v>59124</v>
      </c>
      <c r="H56" s="59" t="n">
        <v>14495548</v>
      </c>
      <c r="I56" s="59" t="n">
        <v>2529</v>
      </c>
      <c r="J56" s="59" t="n">
        <v>468953</v>
      </c>
    </row>
    <row r="57">
      <c r="A57" s="59" t="inlineStr">
        <is>
          <t>九州區</t>
        </is>
      </c>
      <c r="B57" s="59" t="inlineStr">
        <is>
          <t>熊本</t>
        </is>
      </c>
      <c r="C57" s="59" t="n">
        <v>219</v>
      </c>
      <c r="D57" s="59" t="n">
        <v>141185</v>
      </c>
      <c r="E57" s="59" t="n">
        <v>10169142</v>
      </c>
      <c r="F57" s="59" t="n">
        <v>30</v>
      </c>
      <c r="G57" s="59" t="n">
        <v>41963</v>
      </c>
      <c r="H57" s="59" t="n">
        <v>11376927</v>
      </c>
      <c r="I57" s="59" t="n">
        <v>1908</v>
      </c>
      <c r="J57" s="59" t="n">
        <v>377808</v>
      </c>
    </row>
    <row r="58">
      <c r="A58" s="59" t="inlineStr">
        <is>
          <t>九州區</t>
        </is>
      </c>
      <c r="B58" s="59" t="inlineStr">
        <is>
          <t>大分</t>
        </is>
      </c>
      <c r="C58" s="59" t="n">
        <v>214</v>
      </c>
      <c r="D58" s="59" t="n">
        <v>55110</v>
      </c>
      <c r="E58" s="59" t="n">
        <v>2477883</v>
      </c>
      <c r="F58" s="59" t="n">
        <v>23</v>
      </c>
      <c r="G58" s="59" t="n">
        <v>28834</v>
      </c>
      <c r="H58" s="59" t="n">
        <v>2530850</v>
      </c>
      <c r="I58" s="59" t="n">
        <v>1633</v>
      </c>
      <c r="J58" s="59" t="n">
        <v>163108</v>
      </c>
    </row>
    <row r="59">
      <c r="A59" s="59" t="inlineStr">
        <is>
          <t>九州區</t>
        </is>
      </c>
      <c r="B59" s="59" t="inlineStr">
        <is>
          <t>宮崎</t>
        </is>
      </c>
      <c r="C59" s="59" t="n">
        <v>65</v>
      </c>
      <c r="D59" s="59" t="n">
        <v>30594</v>
      </c>
      <c r="E59" s="59" t="n">
        <v>467024</v>
      </c>
      <c r="F59" s="59" t="n">
        <v>7</v>
      </c>
      <c r="G59" s="59" t="n">
        <v>8199</v>
      </c>
      <c r="H59" s="59" t="n">
        <v>565973</v>
      </c>
      <c r="I59" s="59" t="n">
        <v>447</v>
      </c>
      <c r="J59" s="59" t="n">
        <v>34620</v>
      </c>
    </row>
    <row r="60">
      <c r="A60" s="59" t="inlineStr">
        <is>
          <t>九州區</t>
        </is>
      </c>
      <c r="B60" s="59" t="inlineStr">
        <is>
          <t>鹿児島</t>
        </is>
      </c>
      <c r="C60" s="59" t="n">
        <v>172</v>
      </c>
      <c r="D60" s="59" t="n">
        <v>146854</v>
      </c>
      <c r="E60" s="59" t="n">
        <v>6635361</v>
      </c>
      <c r="F60" s="59" t="n">
        <v>22</v>
      </c>
      <c r="G60" s="59" t="n">
        <v>25283</v>
      </c>
      <c r="H60" s="59" t="n">
        <v>6655867</v>
      </c>
      <c r="I60" s="59" t="n">
        <v>1184</v>
      </c>
      <c r="J60" s="59" t="n">
        <v>154649</v>
      </c>
    </row>
    <row r="61">
      <c r="A61" s="59" t="inlineStr">
        <is>
          <t>沖縄</t>
        </is>
      </c>
      <c r="B61" s="59" t="inlineStr"/>
      <c r="C61" s="59" t="n">
        <v>11</v>
      </c>
      <c r="D61" s="59" t="n">
        <v>867</v>
      </c>
      <c r="E61" s="59" t="n">
        <v>358389</v>
      </c>
      <c r="F61" s="59" t="inlineStr"/>
      <c r="G61" s="59" t="n">
        <v>855</v>
      </c>
      <c r="H61" s="59" t="n">
        <v>354779</v>
      </c>
      <c r="I61" s="59" t="n">
        <v>62</v>
      </c>
      <c r="J61" s="59" t="n">
        <v>10005</v>
      </c>
    </row>
    <row r="62">
      <c r="A62" s="59" t="inlineStr">
        <is>
          <t>計</t>
        </is>
      </c>
      <c r="B62" s="59" t="inlineStr"/>
      <c r="C62" s="59" t="n">
        <v>21063</v>
      </c>
      <c r="D62" s="59" t="n">
        <v>20312535</v>
      </c>
      <c r="E62" s="59" t="n">
        <v>951530414</v>
      </c>
      <c r="F62" s="59" t="n">
        <v>4024</v>
      </c>
      <c r="G62" s="59" t="n">
        <v>9526024</v>
      </c>
      <c r="H62" s="59" t="n">
        <v>954017181</v>
      </c>
      <c r="I62" s="59" t="n">
        <v>149482</v>
      </c>
      <c r="J62" s="59" t="n">
        <v>31948178</v>
      </c>
    </row>
    <row r="63">
      <c r="A63" s="59" t="inlineStr">
        <is>
          <t>朝鮮</t>
        </is>
      </c>
      <c r="B63" s="59" t="inlineStr"/>
      <c r="C63" s="59" t="n">
        <v>1311</v>
      </c>
      <c r="D63" s="59" t="n">
        <v>853387</v>
      </c>
      <c r="E63" s="59" t="n">
        <v>137120374</v>
      </c>
      <c r="F63" s="59" t="n">
        <v>317</v>
      </c>
      <c r="G63" s="59" t="n">
        <v>293407</v>
      </c>
      <c r="H63" s="59" t="n">
        <v>137266168</v>
      </c>
      <c r="I63" s="59" t="n">
        <v>8438</v>
      </c>
      <c r="J63" s="59" t="n">
        <v>1900798</v>
      </c>
    </row>
    <row r="64">
      <c r="A64" s="59" t="inlineStr">
        <is>
          <t>臺灣</t>
        </is>
      </c>
      <c r="B64" s="59" t="inlineStr"/>
      <c r="C64" s="59" t="n">
        <v>64</v>
      </c>
      <c r="D64" s="59" t="n">
        <v>12212</v>
      </c>
      <c r="E64" s="59" t="n">
        <v>4394033</v>
      </c>
      <c r="F64" s="59" t="n">
        <v>72</v>
      </c>
      <c r="G64" s="59" t="n">
        <v>15919</v>
      </c>
      <c r="H64" s="59" t="n">
        <v>4387696</v>
      </c>
      <c r="I64" s="59" t="n">
        <v>2424</v>
      </c>
      <c r="J64" s="59" t="n">
        <v>557874</v>
      </c>
    </row>
    <row r="65">
      <c r="A65" s="59" t="inlineStr">
        <is>
          <t>樺太</t>
        </is>
      </c>
      <c r="B65" s="59" t="inlineStr"/>
      <c r="C65" s="59" t="n">
        <v>36</v>
      </c>
      <c r="D65" s="59" t="n">
        <v>1937</v>
      </c>
      <c r="E65" s="59" t="n">
        <v>917734</v>
      </c>
      <c r="F65" s="59" t="n">
        <v>7</v>
      </c>
      <c r="G65" s="59" t="n">
        <v>2488</v>
      </c>
      <c r="H65" s="59" t="n">
        <v>915064</v>
      </c>
      <c r="I65" s="59" t="n">
        <v>212</v>
      </c>
      <c r="J65" s="59" t="n">
        <v>19940</v>
      </c>
    </row>
    <row r="66">
      <c r="A66" s="59" t="inlineStr">
        <is>
          <t>支那</t>
        </is>
      </c>
      <c r="B66" s="59" t="inlineStr"/>
      <c r="C66" s="59" t="n">
        <v>441</v>
      </c>
      <c r="D66" s="59" t="n">
        <v>108537</v>
      </c>
      <c r="E66" s="59" t="n">
        <v>21086304</v>
      </c>
      <c r="F66" s="59" t="n">
        <v>321</v>
      </c>
      <c r="G66" s="59" t="n">
        <v>76675</v>
      </c>
      <c r="H66" s="59" t="n">
        <v>21176853</v>
      </c>
      <c r="I66" s="59" t="n">
        <v>3841</v>
      </c>
      <c r="J66" s="59" t="n">
        <v>737679</v>
      </c>
    </row>
    <row r="67">
      <c r="A67" s="59" t="inlineStr">
        <is>
          <t>山東省</t>
        </is>
      </c>
      <c r="B67" s="59" t="inlineStr"/>
      <c r="C67" s="59" t="n">
        <v>34</v>
      </c>
      <c r="D67" s="59" t="n">
        <v>572</v>
      </c>
      <c r="E67" s="59" t="n">
        <v>2129898</v>
      </c>
      <c r="F67" s="59" t="n">
        <v>5</v>
      </c>
      <c r="G67" s="59" t="n">
        <v>679</v>
      </c>
      <c r="H67" s="59" t="n">
        <v>2129850</v>
      </c>
      <c r="I67" s="59" t="n">
        <v>56</v>
      </c>
      <c r="J67" s="59" t="n">
        <v>2331</v>
      </c>
    </row>
    <row r="68">
      <c r="A68" s="59" t="inlineStr">
        <is>
          <t>間島</t>
        </is>
      </c>
      <c r="B68" s="59" t="inlineStr"/>
      <c r="C68" s="59" t="n">
        <v>5</v>
      </c>
      <c r="D68" s="59" t="n">
        <v>145</v>
      </c>
      <c r="E68" s="59" t="n">
        <v>12289</v>
      </c>
      <c r="F68" s="59" t="n">
        <v>6</v>
      </c>
      <c r="G68" s="59" t="n">
        <v>296</v>
      </c>
      <c r="H68" s="59" t="n">
        <v>11210</v>
      </c>
      <c r="I68" s="59" t="n">
        <v>11</v>
      </c>
      <c r="J68" s="59" t="n">
        <v>1238</v>
      </c>
    </row>
    <row r="69">
      <c r="A69" s="59" t="inlineStr">
        <is>
          <t>靑島</t>
        </is>
      </c>
      <c r="B69" s="59" t="inlineStr"/>
      <c r="C69" s="59" t="n">
        <v>4</v>
      </c>
      <c r="D69" s="59" t="n">
        <v>43</v>
      </c>
      <c r="E69" s="59" t="n">
        <v>1422</v>
      </c>
      <c r="F69" s="59" t="inlineStr"/>
      <c r="G69" s="59" t="n">
        <v>27</v>
      </c>
      <c r="H69" s="59" t="n">
        <v>1108</v>
      </c>
      <c r="I69" s="59" t="n">
        <v>7</v>
      </c>
      <c r="J69" s="59" t="n">
        <v>381</v>
      </c>
    </row>
    <row r="70">
      <c r="A70" s="59" t="inlineStr">
        <is>
          <t>艦船</t>
        </is>
      </c>
      <c r="B70" s="59" t="inlineStr"/>
      <c r="C70" s="59" t="n">
        <v>323</v>
      </c>
      <c r="D70" s="59" t="n">
        <v>850060</v>
      </c>
      <c r="E70" s="59" t="n">
        <v>59066377</v>
      </c>
      <c r="F70" s="59" t="n">
        <v>85</v>
      </c>
      <c r="G70" s="59" t="n">
        <v>100585</v>
      </c>
      <c r="H70" s="59" t="n">
        <v>59033026</v>
      </c>
      <c r="I70" s="59" t="n">
        <v>42</v>
      </c>
      <c r="J70" s="59" t="n">
        <v>4414</v>
      </c>
    </row>
    <row r="71">
      <c r="A71" s="59" t="inlineStr">
        <is>
          <t>總計</t>
        </is>
      </c>
      <c r="B71" s="59" t="inlineStr"/>
      <c r="C71" s="59" t="n">
        <v>23281</v>
      </c>
      <c r="D71" s="59" t="n">
        <v>22139428</v>
      </c>
      <c r="E71" s="59" t="n">
        <v>1176258845</v>
      </c>
      <c r="F71" s="59" t="n">
        <v>4837</v>
      </c>
      <c r="G71" s="59" t="n">
        <v>10016100</v>
      </c>
      <c r="H71" s="59" t="n">
        <v>1178938156</v>
      </c>
      <c r="I71" s="59" t="n">
        <v>164513</v>
      </c>
      <c r="J71" s="59" t="n">
        <v>35172833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0" t="inlineStr">
        <is>
          <t>data_start_row</t>
        </is>
      </c>
      <c r="B1" s="60" t="n">
        <v>3</v>
      </c>
      <c r="C1" s="60" t="n"/>
    </row>
    <row r="2">
      <c r="A2" s="60" t="inlineStr">
        <is>
          <t>updated_date</t>
        </is>
      </c>
      <c r="B2" s="61" t="n">
        <v>44607</v>
      </c>
      <c r="C2" s="60" t="n"/>
    </row>
    <row r="3">
      <c r="A3" s="60" t="inlineStr">
        <is>
          <t>updated_by</t>
        </is>
      </c>
      <c r="B3" s="60" t="inlineStr"/>
      <c r="C3" s="60" t="n"/>
    </row>
    <row r="4">
      <c r="A4" s="60" t="inlineStr">
        <is>
          <t>source</t>
        </is>
      </c>
      <c r="B4" s="60" t="inlineStr">
        <is>
          <t>第四十三回　日本帝国統計年鑑</t>
        </is>
      </c>
      <c r="C4" s="60" t="n"/>
    </row>
    <row r="5">
      <c r="A5" s="60" t="inlineStr">
        <is>
          <t>year</t>
        </is>
      </c>
      <c r="B5" s="60" t="n">
        <v>1924</v>
      </c>
      <c r="C5" s="60" t="n"/>
    </row>
    <row r="6">
      <c r="A6" s="60" t="inlineStr">
        <is>
          <t>tab_no</t>
        </is>
      </c>
      <c r="B6" s="60" t="n">
        <v>208</v>
      </c>
      <c r="C6" s="60" t="n"/>
    </row>
    <row r="7">
      <c r="A7" s="60" t="inlineStr">
        <is>
          <t>tab_title</t>
        </is>
      </c>
      <c r="B7" s="60" t="inlineStr">
        <is>
          <t>郵便振替貯金受入、払渡及現在高（総数、地方別）自明治44年度至大正11年度</t>
        </is>
      </c>
      <c r="C7" s="60" t="n"/>
    </row>
    <row r="8">
      <c r="A8" s="60" t="inlineStr">
        <is>
          <t>tab_year</t>
        </is>
      </c>
      <c r="B8" s="60" t="inlineStr">
        <is>
          <t>1920年度</t>
        </is>
      </c>
      <c r="C8" s="60" t="n"/>
    </row>
    <row r="9">
      <c r="A9" s="60" t="inlineStr">
        <is>
          <t>tab_yearjp</t>
        </is>
      </c>
      <c r="B9" s="60" t="inlineStr">
        <is>
          <t>大正9年度</t>
        </is>
      </c>
      <c r="C9" s="60" t="n"/>
    </row>
    <row r="10" ht="27" customHeight="1">
      <c r="A10" s="60" t="inlineStr">
        <is>
          <t>remark_tab</t>
        </is>
      </c>
      <c r="B10" s="60" t="inlineStr">
        <is>
          <t>大正十一年度ノ新規加入、脱退人員及年度末現在以外ノ東計數ハ京管區ノ數ヲ含マス</t>
        </is>
      </c>
      <c r="C10" s="60" t="n"/>
    </row>
    <row r="11" ht="56.25" customHeight="1">
      <c r="A11" s="60" t="inlineStr">
        <is>
          <t>remark_editor</t>
        </is>
      </c>
      <c r="B11" s="60" t="inlineStr">
        <is>
          <t>原本とのサムチェックが合わない。
表体に文字列（"?"あり．MachineReadyシートのデータ作成にあたって，下記の通り，"?"は"-9999"に置き換えた）</t>
        </is>
      </c>
      <c r="C11" s="60" t="n"/>
    </row>
    <row r="12">
      <c r="A12" s="60" t="inlineStr">
        <is>
          <t>changelog</t>
        </is>
      </c>
      <c r="B12" s="60" t="inlineStr"/>
      <c r="C12" s="60" t="n"/>
    </row>
    <row r="13">
      <c r="A13" s="60" t="inlineStr">
        <is>
          <t>replace</t>
        </is>
      </c>
      <c r="B13" s="60" t="inlineStr">
        <is>
          <t>?</t>
        </is>
      </c>
      <c r="C13" s="60" t="n">
        <v>-9999</v>
      </c>
    </row>
  </sheetData>
  <pageMargins left="0.7" right="0.7" top="0.75" bottom="0.75" header="0.3" footer="0.3"/>
  <pageSetup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2022-03-26T07:23:46Z</dcterms:modified>
  <cp:lastModifiedBy>fujiya</cp:lastModifiedBy>
</cp:coreProperties>
</file>