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#,###"/>
    <numFmt numFmtId="165" formatCode="[Red][&gt;0]General;[Red][&lt;0]\-General;[Black]General"/>
    <numFmt numFmtId="166" formatCode="0.0"/>
    <numFmt numFmtId="167" formatCode="#,##0.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b val="1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84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top"/>
    </xf>
    <xf numFmtId="0" fontId="9" fillId="0" borderId="0" applyAlignment="1" pivotButton="0" quotePrefix="0" xfId="0">
      <alignment vertical="top"/>
    </xf>
    <xf numFmtId="164" fontId="0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5" fontId="7" fillId="2" borderId="0" applyAlignment="1" pivotButton="0" quotePrefix="0" xfId="0">
      <alignment horizontal="right" wrapText="1"/>
    </xf>
    <xf numFmtId="166" fontId="7" fillId="0" borderId="0" applyAlignment="1" pivotButton="0" quotePrefix="0" xfId="1">
      <alignment horizontal="right"/>
    </xf>
    <xf numFmtId="166" fontId="7" fillId="0" borderId="0" applyAlignment="1" pivotButton="0" quotePrefix="0" xfId="1">
      <alignment horizontal="right"/>
    </xf>
    <xf numFmtId="0" fontId="11" fillId="0" borderId="0" applyAlignment="1" pivotButton="0" quotePrefix="0" xfId="0">
      <alignment horizontal="right" wrapText="1"/>
    </xf>
    <xf numFmtId="165" fontId="11" fillId="2" borderId="0" applyAlignment="1" pivotButton="0" quotePrefix="0" xfId="0">
      <alignment horizontal="right" wrapText="1"/>
    </xf>
    <xf numFmtId="38" fontId="11" fillId="0" borderId="0" applyAlignment="1" pivotButton="0" quotePrefix="0" xfId="1">
      <alignment horizontal="right" wrapText="1"/>
    </xf>
    <xf numFmtId="38" fontId="11" fillId="0" borderId="0" applyAlignment="1" pivotButton="0" quotePrefix="0" xfId="1">
      <alignment horizontal="right" wrapText="1"/>
    </xf>
    <xf numFmtId="38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166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top" wrapText="1"/>
    </xf>
    <xf numFmtId="0" fontId="11" fillId="0" borderId="0" applyAlignment="1" pivotButton="0" quotePrefix="0" xfId="0">
      <alignment horizontal="left" vertical="top" wrapText="1"/>
    </xf>
    <xf numFmtId="165" fontId="11" fillId="2" borderId="0" applyAlignment="1" pivotButton="0" quotePrefix="0" xfId="0">
      <alignment horizontal="right" vertical="top" wrapText="1"/>
    </xf>
    <xf numFmtId="167" fontId="0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vertical="center"/>
    </xf>
    <xf numFmtId="38" fontId="11" fillId="0" borderId="0" pivotButton="0" quotePrefix="0" xfId="1"/>
    <xf numFmtId="38" fontId="11" fillId="0" borderId="0" pivotButton="0" quotePrefix="0" xfId="1"/>
    <xf numFmtId="165" fontId="11" fillId="0" borderId="0" applyAlignment="1" pivotButton="0" quotePrefix="0" xfId="0">
      <alignment horizontal="right" wrapText="1"/>
    </xf>
    <xf numFmtId="165" fontId="11" fillId="0" borderId="0" applyAlignment="1" pivotButton="0" quotePrefix="0" xfId="0">
      <alignment vertical="center"/>
    </xf>
    <xf numFmtId="165" fontId="7" fillId="0" borderId="0" applyAlignment="1" pivotButton="0" quotePrefix="0" xfId="0">
      <alignment horizontal="right"/>
    </xf>
    <xf numFmtId="165" fontId="11" fillId="2" borderId="0" applyAlignment="1" pivotButton="0" quotePrefix="0" xfId="0">
      <alignment horizontal="left" vertical="top" wrapText="1"/>
    </xf>
    <xf numFmtId="165" fontId="11" fillId="2" borderId="0" applyAlignment="1" pivotButton="0" quotePrefix="0" xfId="0">
      <alignment vertical="center"/>
    </xf>
    <xf numFmtId="165" fontId="7" fillId="2" borderId="0" applyAlignment="1" pivotButton="0" quotePrefix="0" xfId="0">
      <alignment horizontal="right"/>
    </xf>
    <xf numFmtId="165" fontId="0" fillId="2" borderId="0" applyAlignment="1" pivotButton="0" quotePrefix="0" xfId="0">
      <alignment vertical="center"/>
    </xf>
    <xf numFmtId="165" fontId="7" fillId="2" borderId="0" applyAlignment="1" pivotButton="0" quotePrefix="0" xfId="0">
      <alignment horizontal="left" vertical="center"/>
    </xf>
    <xf numFmtId="165" fontId="7" fillId="2" borderId="0" applyAlignment="1" pivotButton="0" quotePrefix="0" xfId="0">
      <alignment horizontal="left"/>
    </xf>
    <xf numFmtId="165" fontId="7" fillId="2" borderId="0" applyAlignment="1" pivotButton="0" quotePrefix="0" xfId="0">
      <alignment horizontal="left"/>
    </xf>
    <xf numFmtId="165" fontId="11" fillId="0" borderId="0" applyAlignment="1" pivotButton="0" quotePrefix="0" xfId="0">
      <alignment horizontal="left"/>
    </xf>
    <xf numFmtId="165" fontId="7" fillId="0" borderId="0" applyAlignment="1" pivotButton="0" quotePrefix="0" xfId="0">
      <alignment horizontal="left"/>
    </xf>
    <xf numFmtId="165" fontId="7" fillId="0" borderId="0" applyAlignment="1" pivotButton="0" quotePrefix="0" xfId="0">
      <alignment vertical="top"/>
    </xf>
    <xf numFmtId="165" fontId="9" fillId="0" borderId="0" applyAlignment="1" pivotButton="0" quotePrefix="0" xfId="0">
      <alignment vertical="top"/>
    </xf>
    <xf numFmtId="165" fontId="0" fillId="0" borderId="0" applyAlignment="1" pivotButton="0" quotePrefix="0" xfId="0">
      <alignment vertical="center"/>
    </xf>
    <xf numFmtId="165" fontId="9" fillId="0" borderId="0" applyAlignment="1" pivotButton="0" quotePrefix="0" xfId="0">
      <alignment horizontal="left" vertical="center"/>
    </xf>
    <xf numFmtId="165" fontId="7" fillId="0" borderId="0" applyAlignment="1" pivotButton="0" quotePrefix="0" xfId="0">
      <alignment horizontal="left" vertical="center"/>
    </xf>
    <xf numFmtId="165" fontId="11" fillId="2" borderId="0" applyAlignment="1" pivotButton="0" quotePrefix="0" xfId="0">
      <alignment horizontal="right" vertical="center"/>
    </xf>
    <xf numFmtId="38" fontId="12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165" fontId="7" fillId="0" borderId="0" applyAlignment="1" pivotButton="0" quotePrefix="0" xfId="0">
      <alignment horizontal="right"/>
    </xf>
    <xf numFmtId="165" fontId="7" fillId="2" borderId="0" applyAlignment="1" pivotButton="0" quotePrefix="0" xfId="0">
      <alignment horizontal="right"/>
    </xf>
    <xf numFmtId="0" fontId="13" fillId="0" borderId="1" applyAlignment="1" pivotButton="0" quotePrefix="0" xfId="0">
      <alignment horizontal="general" vertical="center"/>
    </xf>
    <xf numFmtId="168" fontId="13" fillId="3" borderId="1" applyAlignment="1" pivotButton="0" quotePrefix="0" xfId="0">
      <alignment horizontal="general" vertical="center"/>
    </xf>
    <xf numFmtId="165" fontId="13" fillId="0" borderId="1" applyAlignment="1" pivotButton="0" quotePrefix="0" xfId="0">
      <alignment horizontal="general" vertical="center"/>
    </xf>
    <xf numFmtId="165" fontId="7" fillId="2" borderId="0" applyAlignment="1" pivotButton="0" quotePrefix="0" xfId="0">
      <alignment horizontal="right" wrapText="1"/>
    </xf>
    <xf numFmtId="169" fontId="13" fillId="3" borderId="1" applyAlignment="1" pivotButton="0" quotePrefix="0" xfId="0">
      <alignment horizontal="general" vertical="center"/>
    </xf>
    <xf numFmtId="170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7" fontId="13" fillId="0" borderId="1" applyAlignment="1" pivotButton="0" quotePrefix="0" xfId="0">
      <alignment horizontal="general" vertical="center"/>
    </xf>
    <xf numFmtId="164" fontId="13" fillId="0" borderId="1" applyAlignment="1" pivotButton="0" quotePrefix="0" xfId="0">
      <alignment horizontal="general" vertical="center"/>
    </xf>
    <xf numFmtId="166" fontId="13" fillId="0" borderId="1" applyAlignment="1" pivotButton="0" quotePrefix="0" xfId="1">
      <alignment horizontal="general" vertical="center"/>
    </xf>
    <xf numFmtId="169" fontId="13" fillId="3" borderId="1" applyAlignment="1" pivotButton="0" quotePrefix="0" xfId="0">
      <alignment horizontal="general" vertical="center"/>
    </xf>
    <xf numFmtId="170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L120"/>
  <sheetViews>
    <sheetView tabSelected="0" topLeftCell="A1" zoomScale="100" zoomScaleNormal="100" workbookViewId="0">
      <pane xSplit="3" ySplit="8" topLeftCell="D9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11.09765625" bestFit="1" customWidth="1" style="14" min="1" max="1"/>
    <col width="11.09765625" customWidth="1" style="67" min="2" max="2"/>
    <col width="11.09765625" customWidth="1" style="68" min="3" max="3"/>
    <col width="13.09765625" bestFit="1" customWidth="1" style="14" min="4" max="4"/>
    <col width="10.19921875" bestFit="1" customWidth="1" style="14" min="5" max="6"/>
    <col width="12" bestFit="1" customWidth="1" style="14" min="7" max="7"/>
    <col width="10.09765625" bestFit="1" customWidth="1" style="14" min="8" max="8"/>
    <col width="10.19921875" bestFit="1" customWidth="1" style="14" min="9" max="9"/>
    <col width="9.09765625" customWidth="1" style="14" min="10" max="16384"/>
  </cols>
  <sheetData>
    <row r="1" ht="27" customFormat="1" customHeight="1" s="10">
      <c r="A1" s="81" t="inlineStr">
        <is>
          <t>地方</t>
        </is>
      </c>
      <c r="B1" s="81" t="inlineStr">
        <is>
          <t>府県</t>
        </is>
      </c>
      <c r="C1" s="70" t="inlineStr">
        <is>
          <t>check</t>
        </is>
      </c>
      <c r="D1" s="81" t="inlineStr">
        <is>
          <t>基本財產ヲ有スル町村數</t>
        </is>
      </c>
      <c r="E1" s="81" t="inlineStr">
        <is>
          <t>土地價額</t>
        </is>
      </c>
      <c r="F1" s="81" t="inlineStr">
        <is>
          <t>建物價額</t>
        </is>
      </c>
      <c r="G1" s="81" t="inlineStr">
        <is>
          <t>有價證券價額</t>
        </is>
      </c>
      <c r="H1" s="81" t="inlineStr">
        <is>
          <t>現金及物品價額</t>
        </is>
      </c>
      <c r="I1" s="81" t="inlineStr">
        <is>
          <t>合計</t>
        </is>
      </c>
      <c r="J1" s="81" t="n"/>
      <c r="K1" s="81" t="n"/>
      <c r="L1" s="81" t="n"/>
    </row>
    <row r="2" customFormat="1" s="10">
      <c r="A2" s="81" t="n"/>
      <c r="B2" s="71" t="n"/>
      <c r="C2" s="70" t="inlineStr">
        <is>
          <t>check</t>
        </is>
      </c>
      <c r="D2" s="81" t="n"/>
      <c r="E2" s="81" t="inlineStr">
        <is>
          <t>円</t>
        </is>
      </c>
      <c r="F2" s="81" t="inlineStr">
        <is>
          <t>円</t>
        </is>
      </c>
      <c r="G2" s="81" t="inlineStr">
        <is>
          <t>円</t>
        </is>
      </c>
      <c r="H2" s="81" t="inlineStr">
        <is>
          <t>円</t>
        </is>
      </c>
      <c r="I2" s="81" t="inlineStr">
        <is>
          <t>円</t>
        </is>
      </c>
      <c r="J2" s="81" t="n"/>
      <c r="K2" s="81" t="n"/>
      <c r="L2" s="81" t="n"/>
    </row>
    <row r="3" customFormat="1" s="72">
      <c r="A3" s="79" t="inlineStr">
        <is>
          <t>check</t>
        </is>
      </c>
      <c r="B3" s="79" t="inlineStr">
        <is>
          <t>check</t>
        </is>
      </c>
      <c r="C3" s="79" t="inlineStr">
        <is>
          <t>本州中區</t>
        </is>
      </c>
      <c r="D3" s="80">
        <f>SUM(D9:D25)-D26</f>
        <v/>
      </c>
      <c r="E3" s="80">
        <f>SUM(E9:E25)-E26</f>
        <v/>
      </c>
      <c r="F3" s="80">
        <f>SUM(F9:F25)-F26</f>
        <v/>
      </c>
      <c r="G3" s="80">
        <f>SUM(G9:G25)-G26</f>
        <v/>
      </c>
      <c r="H3" s="80">
        <f>SUM(H9:H25)-H26</f>
        <v/>
      </c>
      <c r="I3" s="80">
        <f>SUM(I9:I25)-I26</f>
        <v/>
      </c>
      <c r="J3" s="79" t="n"/>
      <c r="K3" s="79" t="n"/>
      <c r="L3" s="79" t="n"/>
    </row>
    <row r="4" customFormat="1" s="72">
      <c r="A4" s="79" t="inlineStr">
        <is>
          <t>check</t>
        </is>
      </c>
      <c r="B4" s="79" t="inlineStr">
        <is>
          <t>check</t>
        </is>
      </c>
      <c r="C4" s="79" t="inlineStr">
        <is>
          <t>本州北區</t>
        </is>
      </c>
      <c r="D4" s="80">
        <f>SUM(D27:D33)-D34</f>
        <v/>
      </c>
      <c r="E4" s="80">
        <f>SUM(E27:E33)-E34</f>
        <v/>
      </c>
      <c r="F4" s="80">
        <f>SUM(F27:F33)-F34</f>
        <v/>
      </c>
      <c r="G4" s="80">
        <f>SUM(G27:G33)-G34</f>
        <v/>
      </c>
      <c r="H4" s="80">
        <f>SUM(H27:H33)-H34</f>
        <v/>
      </c>
      <c r="I4" s="80">
        <f>SUM(I27:I33)-I34</f>
        <v/>
      </c>
      <c r="J4" s="79" t="n"/>
      <c r="K4" s="79" t="n"/>
      <c r="L4" s="79" t="n"/>
    </row>
    <row r="5" customFormat="1" s="72">
      <c r="A5" s="79" t="inlineStr">
        <is>
          <t>check</t>
        </is>
      </c>
      <c r="B5" s="79" t="inlineStr">
        <is>
          <t>check</t>
        </is>
      </c>
      <c r="C5" s="79" t="inlineStr">
        <is>
          <t>本州西區</t>
        </is>
      </c>
      <c r="D5" s="80">
        <f>SUM(D35:D44)-D45</f>
        <v/>
      </c>
      <c r="E5" s="80">
        <f>SUM(E35:E44)-E45</f>
        <v/>
      </c>
      <c r="F5" s="80">
        <f>SUM(F35:F44)-F45</f>
        <v/>
      </c>
      <c r="G5" s="80">
        <f>SUM(G35:G44)-G45</f>
        <v/>
      </c>
      <c r="H5" s="80">
        <f>SUM(H35:H44)-H45</f>
        <v/>
      </c>
      <c r="I5" s="80">
        <f>SUM(I35:I44)-I45</f>
        <v/>
      </c>
      <c r="J5" s="79" t="n"/>
      <c r="K5" s="79" t="n"/>
      <c r="L5" s="79" t="n"/>
    </row>
    <row r="6" customFormat="1" s="72">
      <c r="A6" s="79" t="inlineStr">
        <is>
          <t>check</t>
        </is>
      </c>
      <c r="B6" s="79" t="inlineStr">
        <is>
          <t>check</t>
        </is>
      </c>
      <c r="C6" s="79" t="inlineStr">
        <is>
          <t>四國區</t>
        </is>
      </c>
      <c r="D6" s="80">
        <f>SUM(D46:D49)-D50</f>
        <v/>
      </c>
      <c r="E6" s="80">
        <f>SUM(E46:E49)-E50</f>
        <v/>
      </c>
      <c r="F6" s="80">
        <f>SUM(F46:F49)-F50</f>
        <v/>
      </c>
      <c r="G6" s="80">
        <f>SUM(G46:G49)-G50</f>
        <v/>
      </c>
      <c r="H6" s="80">
        <f>SUM(H46:H49)-H50</f>
        <v/>
      </c>
      <c r="I6" s="80">
        <f>SUM(I46:I49)-I50</f>
        <v/>
      </c>
      <c r="J6" s="79" t="n"/>
      <c r="K6" s="79" t="n"/>
      <c r="L6" s="79" t="n"/>
    </row>
    <row r="7" customFormat="1" s="72">
      <c r="A7" s="79" t="inlineStr">
        <is>
          <t>check</t>
        </is>
      </c>
      <c r="B7" s="79" t="inlineStr">
        <is>
          <t>check</t>
        </is>
      </c>
      <c r="C7" s="79" t="inlineStr">
        <is>
          <t>九州區</t>
        </is>
      </c>
      <c r="D7" s="80">
        <f>SUM(D51:D57)-D58</f>
        <v/>
      </c>
      <c r="E7" s="80">
        <f>SUM(E51:E57)-E58</f>
        <v/>
      </c>
      <c r="F7" s="80">
        <f>SUM(F51:F57)-F58</f>
        <v/>
      </c>
      <c r="G7" s="80">
        <f>SUM(G51:G57)-G58</f>
        <v/>
      </c>
      <c r="H7" s="80">
        <f>SUM(H51:H57)-H58</f>
        <v/>
      </c>
      <c r="I7" s="80">
        <f>SUM(I51:I57)-I58</f>
        <v/>
      </c>
      <c r="J7" s="79" t="n"/>
      <c r="K7" s="79" t="n"/>
      <c r="L7" s="79" t="n"/>
    </row>
    <row r="8" customFormat="1" s="72">
      <c r="A8" s="79" t="inlineStr">
        <is>
          <t>check</t>
        </is>
      </c>
      <c r="B8" s="79" t="inlineStr">
        <is>
          <t>check</t>
        </is>
      </c>
      <c r="C8" s="79" t="inlineStr">
        <is>
          <t>總計</t>
        </is>
      </c>
      <c r="D8" s="80">
        <f>SUM(D9:D25,D27:D33,D35:D44,D46:D49,D51:D57,D59:D60)-D61</f>
        <v/>
      </c>
      <c r="E8" s="80">
        <f>SUM(E9:E25,E27:E33,E35:E44,E46:E49,E51:E57,E59:E60)-E61</f>
        <v/>
      </c>
      <c r="F8" s="80">
        <f>SUM(F9:F25,F27:F33,F35:F44,F46:F49,F51:F57,F59:F60)-F61</f>
        <v/>
      </c>
      <c r="G8" s="80">
        <f>SUM(G9:G25,G27:G33,G35:G44,G46:G49,G51:G57,G59:G60)-G61</f>
        <v/>
      </c>
      <c r="H8" s="80">
        <f>SUM(H9:H25,H27:H33,H35:H44,H46:H49,H51:H57,H59:H60)-H61</f>
        <v/>
      </c>
      <c r="I8" s="80">
        <f>SUM(I9:I25,I27:I33,I35:I44,I46:I49,I51:I57,I59:I60)-I61</f>
        <v/>
      </c>
      <c r="J8" s="79" t="n"/>
      <c r="K8" s="79" t="n"/>
      <c r="L8" s="79" t="n"/>
    </row>
    <row r="9" customFormat="1" s="10">
      <c r="A9" s="81" t="inlineStr">
        <is>
          <t>本州中區</t>
        </is>
      </c>
      <c r="B9" s="81" t="inlineStr">
        <is>
          <t>東京</t>
        </is>
      </c>
      <c r="C9" s="80">
        <f>SUM(E9:H9)-I9</f>
        <v/>
      </c>
      <c r="D9" s="75" t="n">
        <v>129</v>
      </c>
      <c r="E9" s="75" t="n">
        <v>174768</v>
      </c>
      <c r="F9" s="75" t="n">
        <v>357003</v>
      </c>
      <c r="G9" s="75" t="n">
        <v>63706</v>
      </c>
      <c r="H9" s="75" t="n">
        <v>81780</v>
      </c>
      <c r="I9" s="75" t="n">
        <v>677257</v>
      </c>
      <c r="J9" s="75" t="n"/>
      <c r="K9" s="75" t="n"/>
      <c r="L9" s="75" t="n"/>
    </row>
    <row r="10" customFormat="1" s="10">
      <c r="A10" s="81" t="inlineStr">
        <is>
          <t>本州中區</t>
        </is>
      </c>
      <c r="B10" s="81" t="inlineStr">
        <is>
          <t>神奈川</t>
        </is>
      </c>
      <c r="C10" s="80">
        <f>SUM(E10:H10)-I10</f>
        <v/>
      </c>
      <c r="D10" s="75" t="n">
        <v>198</v>
      </c>
      <c r="E10" s="75" t="n">
        <v>626299</v>
      </c>
      <c r="F10" s="75" t="n">
        <v>407650</v>
      </c>
      <c r="G10" s="75" t="n">
        <v>67294</v>
      </c>
      <c r="H10" s="75" t="n">
        <v>172228</v>
      </c>
      <c r="I10" s="75" t="n">
        <v>1273471</v>
      </c>
      <c r="J10" s="75" t="n"/>
      <c r="K10" s="75" t="n"/>
      <c r="L10" s="75" t="n"/>
    </row>
    <row r="11" customFormat="1" s="10">
      <c r="A11" s="81" t="inlineStr">
        <is>
          <t>本州中區</t>
        </is>
      </c>
      <c r="B11" s="81" t="inlineStr">
        <is>
          <t>埼玉</t>
        </is>
      </c>
      <c r="C11" s="80">
        <f>SUM(E11:H11)-I11</f>
        <v/>
      </c>
      <c r="D11" s="75" t="n">
        <v>228</v>
      </c>
      <c r="E11" s="75" t="n">
        <v>144442</v>
      </c>
      <c r="F11" s="75" t="n">
        <v>392541</v>
      </c>
      <c r="G11" s="75" t="n">
        <v>58562</v>
      </c>
      <c r="H11" s="75" t="n">
        <v>93045</v>
      </c>
      <c r="I11" s="75" t="n">
        <v>688590</v>
      </c>
      <c r="J11" s="75" t="n"/>
      <c r="K11" s="75" t="n"/>
      <c r="L11" s="75" t="n"/>
    </row>
    <row r="12" customFormat="1" s="10">
      <c r="A12" s="81" t="inlineStr">
        <is>
          <t>本州中區</t>
        </is>
      </c>
      <c r="B12" s="81" t="inlineStr">
        <is>
          <t>千葉</t>
        </is>
      </c>
      <c r="C12" s="80">
        <f>SUM(E12:H12)-I12</f>
        <v/>
      </c>
      <c r="D12" s="75" t="n">
        <v>351</v>
      </c>
      <c r="E12" s="75" t="n">
        <v>160810</v>
      </c>
      <c r="F12" s="75" t="n">
        <v>272070</v>
      </c>
      <c r="G12" s="75" t="n">
        <v>118690</v>
      </c>
      <c r="H12" s="75" t="n">
        <v>117579</v>
      </c>
      <c r="I12" s="75" t="n">
        <v>669149</v>
      </c>
      <c r="J12" s="75" t="n"/>
      <c r="K12" s="75" t="n"/>
      <c r="L12" s="75" t="n"/>
    </row>
    <row r="13" customFormat="1" s="10">
      <c r="A13" s="81" t="inlineStr">
        <is>
          <t>本州中區</t>
        </is>
      </c>
      <c r="B13" s="81" t="inlineStr">
        <is>
          <t>茨城</t>
        </is>
      </c>
      <c r="C13" s="80">
        <f>SUM(E13:H13)-I13</f>
        <v/>
      </c>
      <c r="D13" s="75" t="n">
        <v>347</v>
      </c>
      <c r="E13" s="75" t="n">
        <v>245769</v>
      </c>
      <c r="F13" s="75" t="n">
        <v>320338</v>
      </c>
      <c r="G13" s="75" t="n">
        <v>80130</v>
      </c>
      <c r="H13" s="75" t="n">
        <v>158429</v>
      </c>
      <c r="I13" s="75" t="n">
        <v>804666</v>
      </c>
      <c r="J13" s="75" t="n"/>
      <c r="K13" s="75" t="n"/>
      <c r="L13" s="75" t="n"/>
    </row>
    <row r="14" customFormat="1" s="10">
      <c r="A14" s="81" t="inlineStr">
        <is>
          <t>本州中區</t>
        </is>
      </c>
      <c r="B14" s="81" t="inlineStr">
        <is>
          <t>栃木</t>
        </is>
      </c>
      <c r="C14" s="80">
        <f>SUM(E14:H14)-I14</f>
        <v/>
      </c>
      <c r="D14" s="75" t="n">
        <v>166</v>
      </c>
      <c r="E14" s="75" t="n">
        <v>148853</v>
      </c>
      <c r="F14" s="75" t="n">
        <v>528011</v>
      </c>
      <c r="G14" s="75" t="n">
        <v>25810</v>
      </c>
      <c r="H14" s="75" t="n">
        <v>35001</v>
      </c>
      <c r="I14" s="75" t="n">
        <v>737675</v>
      </c>
      <c r="J14" s="75" t="n"/>
      <c r="K14" s="75" t="n"/>
      <c r="L14" s="75" t="n"/>
    </row>
    <row r="15" customFormat="1" s="10">
      <c r="A15" s="81" t="inlineStr">
        <is>
          <t>本州中區</t>
        </is>
      </c>
      <c r="B15" s="81" t="inlineStr">
        <is>
          <t>群馬</t>
        </is>
      </c>
      <c r="C15" s="80">
        <f>SUM(E15:H15)-I15</f>
        <v/>
      </c>
      <c r="D15" s="75" t="n">
        <v>207</v>
      </c>
      <c r="E15" s="75" t="n">
        <v>229801</v>
      </c>
      <c r="F15" s="75" t="n">
        <v>593106</v>
      </c>
      <c r="G15" s="75" t="n">
        <v>111716</v>
      </c>
      <c r="H15" s="75" t="n">
        <v>122545</v>
      </c>
      <c r="I15" s="75" t="n">
        <v>1057168</v>
      </c>
      <c r="J15" s="75" t="n"/>
      <c r="K15" s="75" t="n"/>
      <c r="L15" s="75" t="n"/>
    </row>
    <row r="16" customFormat="1" s="10">
      <c r="A16" s="81" t="inlineStr">
        <is>
          <t>本州中區</t>
        </is>
      </c>
      <c r="B16" s="81" t="inlineStr">
        <is>
          <t>長野</t>
        </is>
      </c>
      <c r="C16" s="80">
        <f>SUM(E16:H16)-I16</f>
        <v/>
      </c>
      <c r="D16" s="75" t="n">
        <v>393</v>
      </c>
      <c r="E16" s="75" t="n">
        <v>1195541</v>
      </c>
      <c r="F16" s="75" t="n">
        <v>2101479</v>
      </c>
      <c r="G16" s="75" t="n">
        <v>169942</v>
      </c>
      <c r="H16" s="75" t="n">
        <v>265697</v>
      </c>
      <c r="I16" s="75" t="n">
        <v>3732659</v>
      </c>
      <c r="J16" s="75" t="n"/>
      <c r="K16" s="75" t="n"/>
      <c r="L16" s="75" t="n"/>
    </row>
    <row r="17" customFormat="1" s="10">
      <c r="A17" s="81" t="inlineStr">
        <is>
          <t>本州中區</t>
        </is>
      </c>
      <c r="B17" s="81" t="inlineStr">
        <is>
          <t>山梨</t>
        </is>
      </c>
      <c r="C17" s="80">
        <f>SUM(E17:H17)-I17</f>
        <v/>
      </c>
      <c r="D17" s="75" t="n">
        <v>228</v>
      </c>
      <c r="E17" s="75" t="n">
        <v>185507</v>
      </c>
      <c r="F17" s="75" t="n">
        <v>281796</v>
      </c>
      <c r="G17" s="75" t="n">
        <v>58577</v>
      </c>
      <c r="H17" s="75" t="n">
        <v>96358</v>
      </c>
      <c r="I17" s="75" t="n">
        <v>622238</v>
      </c>
      <c r="J17" s="75" t="n"/>
      <c r="K17" s="75" t="n"/>
      <c r="L17" s="75" t="n"/>
    </row>
    <row r="18" customFormat="1" s="10">
      <c r="A18" s="81" t="inlineStr">
        <is>
          <t>本州中區</t>
        </is>
      </c>
      <c r="B18" s="81" t="inlineStr">
        <is>
          <t>静岡</t>
        </is>
      </c>
      <c r="C18" s="80">
        <f>SUM(E18:H18)-I18</f>
        <v/>
      </c>
      <c r="D18" s="75" t="n">
        <v>342</v>
      </c>
      <c r="E18" s="75" t="n">
        <v>564514</v>
      </c>
      <c r="F18" s="75" t="n">
        <v>1135787</v>
      </c>
      <c r="G18" s="75" t="n">
        <v>249430</v>
      </c>
      <c r="H18" s="75" t="n">
        <v>284808</v>
      </c>
      <c r="I18" s="75" t="n">
        <v>2234539</v>
      </c>
      <c r="J18" s="75" t="n"/>
      <c r="K18" s="75" t="n"/>
      <c r="L18" s="75" t="n"/>
    </row>
    <row r="19" customFormat="1" s="10">
      <c r="A19" s="81" t="inlineStr">
        <is>
          <t>本州中區</t>
        </is>
      </c>
      <c r="B19" s="81" t="inlineStr">
        <is>
          <t>愛知</t>
        </is>
      </c>
      <c r="C19" s="80">
        <f>SUM(E19:H19)-I19</f>
        <v/>
      </c>
      <c r="D19" s="75" t="n">
        <v>195</v>
      </c>
      <c r="E19" s="75" t="n">
        <v>339926</v>
      </c>
      <c r="F19" s="75" t="n">
        <v>629597</v>
      </c>
      <c r="G19" s="75" t="n">
        <v>122958</v>
      </c>
      <c r="H19" s="75" t="n">
        <v>98787</v>
      </c>
      <c r="I19" s="75" t="n">
        <v>1191268</v>
      </c>
      <c r="J19" s="75" t="n"/>
      <c r="K19" s="75" t="n"/>
      <c r="L19" s="75" t="n"/>
    </row>
    <row r="20" customFormat="1" s="10">
      <c r="A20" s="81" t="inlineStr">
        <is>
          <t>本州中區</t>
        </is>
      </c>
      <c r="B20" s="81" t="inlineStr">
        <is>
          <t>三重</t>
        </is>
      </c>
      <c r="C20" s="80">
        <f>SUM(E20:H20)-I20</f>
        <v/>
      </c>
      <c r="D20" s="75" t="n">
        <v>340</v>
      </c>
      <c r="E20" s="75" t="n">
        <v>890682</v>
      </c>
      <c r="F20" s="75" t="n">
        <v>721388</v>
      </c>
      <c r="G20" s="75" t="n">
        <v>154823</v>
      </c>
      <c r="H20" s="75" t="n">
        <v>205539</v>
      </c>
      <c r="I20" s="75" t="n">
        <v>1972432</v>
      </c>
      <c r="J20" s="75" t="n"/>
      <c r="K20" s="75" t="n"/>
      <c r="L20" s="75" t="n"/>
    </row>
    <row r="21" customFormat="1" s="10">
      <c r="A21" s="81" t="inlineStr">
        <is>
          <t>本州中區</t>
        </is>
      </c>
      <c r="B21" s="81" t="inlineStr">
        <is>
          <t>岐阜</t>
        </is>
      </c>
      <c r="C21" s="80">
        <f>SUM(E21:H21)-I21</f>
        <v/>
      </c>
      <c r="D21" s="75" t="n">
        <v>302</v>
      </c>
      <c r="E21" s="75" t="n">
        <v>972056</v>
      </c>
      <c r="F21" s="75" t="n">
        <v>603710</v>
      </c>
      <c r="G21" s="75" t="n">
        <v>181833</v>
      </c>
      <c r="H21" s="75" t="n">
        <v>135453</v>
      </c>
      <c r="I21" s="75" t="n">
        <v>1893052</v>
      </c>
      <c r="J21" s="75" t="n"/>
      <c r="K21" s="75" t="n"/>
      <c r="L21" s="75" t="n"/>
    </row>
    <row r="22" customFormat="1" s="10">
      <c r="A22" s="81" t="inlineStr">
        <is>
          <t>本州中區</t>
        </is>
      </c>
      <c r="B22" s="81" t="inlineStr">
        <is>
          <t>滋賀</t>
        </is>
      </c>
      <c r="C22" s="80">
        <f>SUM(E22:H22)-I22</f>
        <v/>
      </c>
      <c r="D22" s="75" t="n">
        <v>199</v>
      </c>
      <c r="E22" s="75" t="n">
        <v>303876</v>
      </c>
      <c r="F22" s="75" t="n">
        <v>781425</v>
      </c>
      <c r="G22" s="75" t="n">
        <v>110848</v>
      </c>
      <c r="H22" s="75" t="n">
        <v>94345</v>
      </c>
      <c r="I22" s="75" t="n">
        <v>1290494</v>
      </c>
      <c r="J22" s="75" t="n"/>
      <c r="K22" s="75" t="n"/>
      <c r="L22" s="75" t="n"/>
    </row>
    <row r="23" customFormat="1" s="10">
      <c r="A23" s="81" t="inlineStr">
        <is>
          <t>本州中區</t>
        </is>
      </c>
      <c r="B23" s="81" t="inlineStr">
        <is>
          <t>福井</t>
        </is>
      </c>
      <c r="C23" s="80">
        <f>SUM(E23:H23)-I23</f>
        <v/>
      </c>
      <c r="D23" s="75" t="n">
        <v>175</v>
      </c>
      <c r="E23" s="75" t="n">
        <v>106064</v>
      </c>
      <c r="F23" s="75" t="n">
        <v>447544</v>
      </c>
      <c r="G23" s="75" t="n">
        <v>63909</v>
      </c>
      <c r="H23" s="75" t="n">
        <v>69910</v>
      </c>
      <c r="I23" s="75" t="n">
        <v>687427</v>
      </c>
      <c r="J23" s="75" t="n"/>
      <c r="K23" s="75" t="n"/>
      <c r="L23" s="75" t="n"/>
    </row>
    <row r="24" customFormat="1" s="10">
      <c r="A24" s="81" t="inlineStr">
        <is>
          <t>本州中區</t>
        </is>
      </c>
      <c r="B24" s="81" t="inlineStr">
        <is>
          <t>石川</t>
        </is>
      </c>
      <c r="C24" s="80">
        <f>SUM(E24:H24)-I24</f>
        <v/>
      </c>
      <c r="D24" s="75" t="n">
        <v>268</v>
      </c>
      <c r="E24" s="75" t="n">
        <v>94631</v>
      </c>
      <c r="F24" s="75" t="n">
        <v>192387</v>
      </c>
      <c r="G24" s="75" t="n">
        <v>223665</v>
      </c>
      <c r="H24" s="75" t="n">
        <v>211358</v>
      </c>
      <c r="I24" s="75" t="n">
        <v>722041</v>
      </c>
      <c r="J24" s="75" t="n"/>
      <c r="K24" s="75" t="n"/>
      <c r="L24" s="75" t="n"/>
    </row>
    <row r="25" customFormat="1" s="10">
      <c r="A25" s="81" t="inlineStr">
        <is>
          <t>本州中區</t>
        </is>
      </c>
      <c r="B25" s="81" t="inlineStr">
        <is>
          <t>富山</t>
        </is>
      </c>
      <c r="C25" s="80">
        <f>SUM(E25:H25)-I25</f>
        <v/>
      </c>
      <c r="D25" s="75" t="n">
        <v>264</v>
      </c>
      <c r="E25" s="75" t="n">
        <v>17068</v>
      </c>
      <c r="F25" s="75" t="n">
        <v>20013</v>
      </c>
      <c r="G25" s="75" t="n">
        <v>183330</v>
      </c>
      <c r="H25" s="75" t="n">
        <v>80882</v>
      </c>
      <c r="I25" s="75" t="n">
        <v>301293</v>
      </c>
      <c r="J25" s="75" t="n"/>
      <c r="K25" s="75" t="n"/>
      <c r="L25" s="75" t="n"/>
    </row>
    <row r="26" customFormat="1" s="10">
      <c r="A26" s="81" t="inlineStr">
        <is>
          <t>本州中區</t>
        </is>
      </c>
      <c r="B26" s="81" t="inlineStr">
        <is>
          <t>計</t>
        </is>
      </c>
      <c r="C26" s="80">
        <f>SUM(E26:H26)-I26</f>
        <v/>
      </c>
      <c r="D26" s="75" t="n">
        <v>4332</v>
      </c>
      <c r="E26" s="75" t="n">
        <v>6400607</v>
      </c>
      <c r="F26" s="75" t="n">
        <v>9785845</v>
      </c>
      <c r="G26" s="75" t="n">
        <v>2045223</v>
      </c>
      <c r="H26" s="75" t="n">
        <v>2323744</v>
      </c>
      <c r="I26" s="75" t="n">
        <v>20555419</v>
      </c>
      <c r="J26" s="75" t="n"/>
      <c r="K26" s="75" t="n"/>
      <c r="L26" s="75" t="n"/>
    </row>
    <row r="27" customFormat="1" s="10">
      <c r="A27" s="81" t="inlineStr">
        <is>
          <t>本州北區</t>
        </is>
      </c>
      <c r="B27" s="81" t="inlineStr">
        <is>
          <t>新潟</t>
        </is>
      </c>
      <c r="C27" s="80">
        <f>SUM(E27:H27)-I27</f>
        <v/>
      </c>
      <c r="D27" s="75" t="n">
        <v>410</v>
      </c>
      <c r="E27" s="75" t="n">
        <v>291625</v>
      </c>
      <c r="F27" s="75" t="n">
        <v>1417859</v>
      </c>
      <c r="G27" s="75" t="n">
        <v>239841</v>
      </c>
      <c r="H27" s="75" t="n">
        <v>674555</v>
      </c>
      <c r="I27" s="75" t="n">
        <v>2623880</v>
      </c>
      <c r="J27" s="75" t="n"/>
      <c r="K27" s="75" t="n"/>
      <c r="L27" s="75" t="n"/>
    </row>
    <row r="28" customFormat="1" s="10">
      <c r="A28" s="81" t="inlineStr">
        <is>
          <t>本州北區</t>
        </is>
      </c>
      <c r="B28" s="81" t="inlineStr">
        <is>
          <t>福島</t>
        </is>
      </c>
      <c r="C28" s="80">
        <f>SUM(E28:H28)-I28</f>
        <v/>
      </c>
      <c r="D28" s="75" t="n">
        <v>333</v>
      </c>
      <c r="E28" s="75" t="n">
        <v>463382</v>
      </c>
      <c r="F28" s="75" t="n">
        <v>344217</v>
      </c>
      <c r="G28" s="75" t="n">
        <v>77031</v>
      </c>
      <c r="H28" s="75" t="n">
        <v>182874</v>
      </c>
      <c r="I28" s="75" t="n">
        <v>1067504</v>
      </c>
      <c r="J28" s="75" t="n"/>
      <c r="K28" s="75" t="n"/>
      <c r="L28" s="75" t="n"/>
    </row>
    <row r="29" customFormat="1" s="10">
      <c r="A29" s="81" t="inlineStr">
        <is>
          <t>本州北區</t>
        </is>
      </c>
      <c r="B29" s="81" t="inlineStr">
        <is>
          <t>宮城</t>
        </is>
      </c>
      <c r="C29" s="80">
        <f>SUM(E29:H29)-I29</f>
        <v/>
      </c>
      <c r="D29" s="75" t="n">
        <v>203</v>
      </c>
      <c r="E29" s="75" t="n">
        <v>616491</v>
      </c>
      <c r="F29" s="75" t="n">
        <v>673835</v>
      </c>
      <c r="G29" s="75" t="n">
        <v>116829</v>
      </c>
      <c r="H29" s="75" t="n">
        <v>400361</v>
      </c>
      <c r="I29" s="75" t="n">
        <v>1807516</v>
      </c>
      <c r="J29" s="75" t="n"/>
      <c r="K29" s="75" t="n"/>
      <c r="L29" s="75" t="n"/>
    </row>
    <row r="30" customFormat="1" s="10">
      <c r="A30" s="81" t="inlineStr">
        <is>
          <t>本州北區</t>
        </is>
      </c>
      <c r="B30" s="81" t="inlineStr">
        <is>
          <t>山形</t>
        </is>
      </c>
      <c r="C30" s="80">
        <f>SUM(E30:H30)-I30</f>
        <v/>
      </c>
      <c r="D30" s="75" t="n">
        <v>197</v>
      </c>
      <c r="E30" s="75" t="n">
        <v>195460</v>
      </c>
      <c r="F30" s="75" t="n">
        <v>43688</v>
      </c>
      <c r="G30" s="75" t="n">
        <v>82127</v>
      </c>
      <c r="H30" s="75" t="n">
        <v>146200</v>
      </c>
      <c r="I30" s="75" t="n">
        <v>467475</v>
      </c>
      <c r="J30" s="75" t="n"/>
      <c r="K30" s="75" t="n"/>
      <c r="L30" s="75" t="n"/>
    </row>
    <row r="31">
      <c r="A31" s="81" t="inlineStr">
        <is>
          <t>本州北區</t>
        </is>
      </c>
      <c r="B31" s="81" t="inlineStr">
        <is>
          <t>秋田</t>
        </is>
      </c>
      <c r="C31" s="80">
        <f>SUM(E31:H31)-I31</f>
        <v/>
      </c>
      <c r="D31" s="75" t="n">
        <v>210</v>
      </c>
      <c r="E31" s="75" t="n">
        <v>559728</v>
      </c>
      <c r="F31" s="75" t="n">
        <v>407275</v>
      </c>
      <c r="G31" s="75" t="n">
        <v>116610</v>
      </c>
      <c r="H31" s="75" t="n">
        <v>236196</v>
      </c>
      <c r="I31" s="75" t="n">
        <v>1319809</v>
      </c>
      <c r="J31" s="75" t="n"/>
      <c r="K31" s="75" t="n"/>
      <c r="L31" s="75" t="n"/>
    </row>
    <row r="32">
      <c r="A32" s="81" t="inlineStr">
        <is>
          <t>本州北區</t>
        </is>
      </c>
      <c r="B32" s="81" t="inlineStr">
        <is>
          <t>岩手</t>
        </is>
      </c>
      <c r="C32" s="80">
        <f>SUM(E32:H32)-I32</f>
        <v/>
      </c>
      <c r="D32" s="75" t="n">
        <v>229</v>
      </c>
      <c r="E32" s="75" t="n">
        <v>394651</v>
      </c>
      <c r="F32" s="75" t="n">
        <v>158268</v>
      </c>
      <c r="G32" s="75" t="n">
        <v>95401</v>
      </c>
      <c r="H32" s="75" t="n">
        <v>185132</v>
      </c>
      <c r="I32" s="75" t="n">
        <v>833452</v>
      </c>
      <c r="J32" s="75" t="n"/>
      <c r="K32" s="75" t="n"/>
      <c r="L32" s="75" t="n"/>
    </row>
    <row r="33" customFormat="1" s="12">
      <c r="A33" s="81" t="inlineStr">
        <is>
          <t>本州北區</t>
        </is>
      </c>
      <c r="B33" s="81" t="inlineStr">
        <is>
          <t>青森</t>
        </is>
      </c>
      <c r="C33" s="80">
        <f>SUM(E33:H33)-I33</f>
        <v/>
      </c>
      <c r="D33" s="75" t="n">
        <v>148</v>
      </c>
      <c r="E33" s="75" t="n">
        <v>92887</v>
      </c>
      <c r="F33" s="75" t="n">
        <v>184229</v>
      </c>
      <c r="G33" s="75" t="n">
        <v>104332</v>
      </c>
      <c r="H33" s="75" t="n">
        <v>69439</v>
      </c>
      <c r="I33" s="75" t="n">
        <v>450887</v>
      </c>
      <c r="J33" s="75" t="n"/>
      <c r="K33" s="75" t="n"/>
      <c r="L33" s="75" t="n"/>
    </row>
    <row r="34" customFormat="1" s="12">
      <c r="A34" s="81" t="inlineStr">
        <is>
          <t>本州北區</t>
        </is>
      </c>
      <c r="B34" s="81" t="inlineStr">
        <is>
          <t>計</t>
        </is>
      </c>
      <c r="C34" s="80">
        <f>SUM(E34:H34)-I34</f>
        <v/>
      </c>
      <c r="D34" s="75" t="n">
        <v>1730</v>
      </c>
      <c r="E34" s="75" t="n">
        <v>2614224</v>
      </c>
      <c r="F34" s="75" t="n">
        <v>3229371</v>
      </c>
      <c r="G34" s="75" t="n">
        <v>832171</v>
      </c>
      <c r="H34" s="75" t="n">
        <v>1894757</v>
      </c>
      <c r="I34" s="75" t="n">
        <v>8570523</v>
      </c>
      <c r="J34" s="75" t="n"/>
      <c r="K34" s="75" t="n"/>
      <c r="L34" s="75" t="n"/>
    </row>
    <row r="35" customFormat="1" s="12">
      <c r="A35" s="81" t="inlineStr">
        <is>
          <t>本州西區</t>
        </is>
      </c>
      <c r="B35" s="81" t="inlineStr">
        <is>
          <t>京都</t>
        </is>
      </c>
      <c r="C35" s="80">
        <f>SUM(E35:H35)-I35</f>
        <v/>
      </c>
      <c r="D35" s="75" t="n">
        <v>281</v>
      </c>
      <c r="E35" s="75" t="n">
        <v>763461</v>
      </c>
      <c r="F35" s="75" t="n">
        <v>191374</v>
      </c>
      <c r="G35" s="75" t="n">
        <v>229322</v>
      </c>
      <c r="H35" s="75" t="n">
        <v>167751</v>
      </c>
      <c r="I35" s="75" t="n">
        <v>1351908</v>
      </c>
      <c r="J35" s="75" t="n"/>
      <c r="K35" s="75" t="n"/>
      <c r="L35" s="75" t="n"/>
    </row>
    <row r="36" customFormat="1" s="12">
      <c r="A36" s="81" t="inlineStr">
        <is>
          <t>本州西區</t>
        </is>
      </c>
      <c r="B36" s="81" t="inlineStr">
        <is>
          <t>大阪</t>
        </is>
      </c>
      <c r="C36" s="80">
        <f>SUM(E36:H36)-I36</f>
        <v/>
      </c>
      <c r="D36" s="75" t="n">
        <v>302</v>
      </c>
      <c r="E36" s="75" t="n">
        <v>731580</v>
      </c>
      <c r="F36" s="75" t="n">
        <v>666039</v>
      </c>
      <c r="G36" s="75" t="n">
        <v>135920</v>
      </c>
      <c r="H36" s="75" t="n">
        <v>114284</v>
      </c>
      <c r="I36" s="75" t="n">
        <v>1647823</v>
      </c>
      <c r="J36" s="75" t="n"/>
      <c r="K36" s="75" t="n"/>
      <c r="L36" s="75" t="n"/>
    </row>
    <row r="37" customFormat="1" s="12">
      <c r="A37" s="81" t="inlineStr">
        <is>
          <t>本州西區</t>
        </is>
      </c>
      <c r="B37" s="81" t="inlineStr">
        <is>
          <t>奈良</t>
        </is>
      </c>
      <c r="C37" s="80">
        <f>SUM(E37:H37)-I37</f>
        <v/>
      </c>
      <c r="D37" s="75" t="n">
        <v>141</v>
      </c>
      <c r="E37" s="75" t="n">
        <v>459379</v>
      </c>
      <c r="F37" s="75" t="n">
        <v>258447</v>
      </c>
      <c r="G37" s="75" t="n">
        <v>87274</v>
      </c>
      <c r="H37" s="75" t="n">
        <v>65233</v>
      </c>
      <c r="I37" s="75" t="n">
        <v>870333</v>
      </c>
      <c r="J37" s="75" t="n"/>
      <c r="K37" s="75" t="n"/>
      <c r="L37" s="75" t="n"/>
    </row>
    <row r="38" customFormat="1" s="12">
      <c r="A38" s="81" t="inlineStr">
        <is>
          <t>本州西區</t>
        </is>
      </c>
      <c r="B38" s="81" t="inlineStr">
        <is>
          <t>和歌山</t>
        </is>
      </c>
      <c r="C38" s="80">
        <f>SUM(E38:H38)-I38</f>
        <v/>
      </c>
      <c r="D38" s="75" t="n">
        <v>212</v>
      </c>
      <c r="E38" s="75" t="n">
        <v>426319</v>
      </c>
      <c r="F38" s="75" t="n">
        <v>426023</v>
      </c>
      <c r="G38" s="75" t="n">
        <v>103118</v>
      </c>
      <c r="H38" s="75" t="n">
        <v>137466</v>
      </c>
      <c r="I38" s="75" t="n">
        <v>1092926</v>
      </c>
      <c r="J38" s="75" t="n"/>
      <c r="K38" s="75" t="n"/>
      <c r="L38" s="75" t="n"/>
    </row>
    <row r="39" customFormat="1" s="12">
      <c r="A39" s="81" t="inlineStr">
        <is>
          <t>本州西區</t>
        </is>
      </c>
      <c r="B39" s="81" t="inlineStr">
        <is>
          <t>兵庫</t>
        </is>
      </c>
      <c r="C39" s="80">
        <f>SUM(E39:H39)-I39</f>
        <v/>
      </c>
      <c r="D39" s="75" t="n">
        <v>423</v>
      </c>
      <c r="E39" s="75" t="n">
        <v>873948</v>
      </c>
      <c r="F39" s="75" t="n">
        <v>1470254</v>
      </c>
      <c r="G39" s="75" t="n">
        <v>310502</v>
      </c>
      <c r="H39" s="75" t="n">
        <v>224223</v>
      </c>
      <c r="I39" s="75" t="n">
        <v>2878927</v>
      </c>
      <c r="J39" s="75" t="n"/>
      <c r="K39" s="75" t="n"/>
      <c r="L39" s="75" t="n"/>
    </row>
    <row r="40" customFormat="1" s="12">
      <c r="A40" s="81" t="inlineStr">
        <is>
          <t>本州西區</t>
        </is>
      </c>
      <c r="B40" s="81" t="inlineStr">
        <is>
          <t>岡山</t>
        </is>
      </c>
      <c r="C40" s="80">
        <f>SUM(E40:H40)-I40</f>
        <v/>
      </c>
      <c r="D40" s="75" t="n">
        <v>403</v>
      </c>
      <c r="E40" s="75" t="n">
        <v>485093</v>
      </c>
      <c r="F40" s="75" t="n">
        <v>611163</v>
      </c>
      <c r="G40" s="75" t="n">
        <v>203670</v>
      </c>
      <c r="H40" s="75" t="n">
        <v>134968</v>
      </c>
      <c r="I40" s="75" t="n">
        <v>1434894</v>
      </c>
      <c r="J40" s="75" t="n"/>
      <c r="K40" s="75" t="n"/>
      <c r="L40" s="75" t="n"/>
    </row>
    <row r="41" customFormat="1" s="12">
      <c r="A41" s="81" t="inlineStr">
        <is>
          <t>本州西區</t>
        </is>
      </c>
      <c r="B41" s="81" t="inlineStr">
        <is>
          <t>広島</t>
        </is>
      </c>
      <c r="C41" s="80">
        <f>SUM(E41:H41)-I41</f>
        <v/>
      </c>
      <c r="D41" s="75" t="n">
        <v>414</v>
      </c>
      <c r="E41" s="75" t="n">
        <v>1080508</v>
      </c>
      <c r="F41" s="75" t="n">
        <v>77422</v>
      </c>
      <c r="G41" s="75" t="n">
        <v>219634</v>
      </c>
      <c r="H41" s="75" t="n">
        <v>341766</v>
      </c>
      <c r="I41" s="75" t="n">
        <v>1719330</v>
      </c>
      <c r="J41" s="75" t="n"/>
      <c r="K41" s="75" t="n"/>
      <c r="L41" s="75" t="n"/>
    </row>
    <row r="42" customFormat="1" s="12">
      <c r="A42" s="81" t="inlineStr">
        <is>
          <t>本州西區</t>
        </is>
      </c>
      <c r="B42" s="81" t="inlineStr">
        <is>
          <t>山口</t>
        </is>
      </c>
      <c r="C42" s="80">
        <f>SUM(E42:H42)-I42</f>
        <v/>
      </c>
      <c r="D42" s="75" t="n">
        <v>225</v>
      </c>
      <c r="E42" s="75" t="n">
        <v>560115</v>
      </c>
      <c r="F42" s="75" t="n">
        <v>653643</v>
      </c>
      <c r="G42" s="75" t="n">
        <v>303264</v>
      </c>
      <c r="H42" s="75" t="n">
        <v>240638</v>
      </c>
      <c r="I42" s="75" t="n">
        <v>1757660</v>
      </c>
      <c r="J42" s="75" t="n"/>
      <c r="K42" s="75" t="n"/>
      <c r="L42" s="75" t="n"/>
    </row>
    <row r="43">
      <c r="A43" s="81" t="inlineStr">
        <is>
          <t>本州西區</t>
        </is>
      </c>
      <c r="B43" s="81" t="inlineStr">
        <is>
          <t>島根</t>
        </is>
      </c>
      <c r="C43" s="80">
        <f>SUM(E43:H43)-I43</f>
        <v/>
      </c>
      <c r="D43" s="75" t="n">
        <v>285</v>
      </c>
      <c r="E43" s="75" t="n">
        <v>301169</v>
      </c>
      <c r="F43" s="75" t="n">
        <v>608719</v>
      </c>
      <c r="G43" s="75" t="n">
        <v>645184</v>
      </c>
      <c r="H43" s="75" t="n">
        <v>263782</v>
      </c>
      <c r="I43" s="75" t="n">
        <v>1818854</v>
      </c>
      <c r="J43" s="75" t="n"/>
      <c r="K43" s="75" t="n"/>
      <c r="L43" s="75" t="n"/>
    </row>
    <row r="44">
      <c r="A44" s="81" t="inlineStr">
        <is>
          <t>本州西區</t>
        </is>
      </c>
      <c r="B44" s="81" t="inlineStr">
        <is>
          <t>鳥取</t>
        </is>
      </c>
      <c r="C44" s="80">
        <f>SUM(E44:H44)-I44</f>
        <v/>
      </c>
      <c r="D44" s="75" t="n">
        <v>190</v>
      </c>
      <c r="E44" s="75" t="n">
        <v>89581</v>
      </c>
      <c r="F44" s="75" t="n">
        <v>189448</v>
      </c>
      <c r="G44" s="75" t="n">
        <v>119928</v>
      </c>
      <c r="H44" s="75" t="n">
        <v>61581</v>
      </c>
      <c r="I44" s="75" t="n">
        <v>460538</v>
      </c>
      <c r="J44" s="75" t="n"/>
      <c r="K44" s="75" t="n"/>
      <c r="L44" s="75" t="n"/>
    </row>
    <row r="45">
      <c r="A45" s="81" t="inlineStr">
        <is>
          <t>本州西區</t>
        </is>
      </c>
      <c r="B45" s="81" t="inlineStr">
        <is>
          <t>計</t>
        </is>
      </c>
      <c r="C45" s="80">
        <f>SUM(E45:H45)-I45</f>
        <v/>
      </c>
      <c r="D45" s="75" t="n">
        <v>2876</v>
      </c>
      <c r="E45" s="75" t="n">
        <v>5771153</v>
      </c>
      <c r="F45" s="75" t="n">
        <v>5152532</v>
      </c>
      <c r="G45" s="75" t="n">
        <v>2357816</v>
      </c>
      <c r="H45" s="75" t="n">
        <v>1751692</v>
      </c>
      <c r="I45" s="75" t="n">
        <v>15033193</v>
      </c>
      <c r="J45" s="75" t="n"/>
      <c r="K45" s="75" t="n"/>
      <c r="L45" s="75" t="n"/>
    </row>
    <row r="46">
      <c r="A46" s="81" t="inlineStr">
        <is>
          <t>四國區</t>
        </is>
      </c>
      <c r="B46" s="81" t="inlineStr">
        <is>
          <t>徳島</t>
        </is>
      </c>
      <c r="C46" s="80">
        <f>SUM(E46:H46)-I46</f>
        <v/>
      </c>
      <c r="D46" s="75" t="n">
        <v>138</v>
      </c>
      <c r="E46" s="75" t="n">
        <v>117306</v>
      </c>
      <c r="F46" s="75" t="n">
        <v>514591</v>
      </c>
      <c r="G46" s="75" t="n">
        <v>37081</v>
      </c>
      <c r="H46" s="75" t="n">
        <v>55596</v>
      </c>
      <c r="I46" s="75" t="n">
        <v>724574</v>
      </c>
      <c r="J46" s="75" t="n"/>
      <c r="K46" s="75" t="n"/>
      <c r="L46" s="75" t="n"/>
    </row>
    <row r="47">
      <c r="A47" s="81" t="inlineStr">
        <is>
          <t>四國區</t>
        </is>
      </c>
      <c r="B47" s="81" t="inlineStr">
        <is>
          <t>香川</t>
        </is>
      </c>
      <c r="C47" s="80">
        <f>SUM(E47:H47)-I47</f>
        <v/>
      </c>
      <c r="D47" s="75" t="n">
        <v>170</v>
      </c>
      <c r="E47" s="75" t="n">
        <v>271310</v>
      </c>
      <c r="F47" s="75" t="n">
        <v>440528</v>
      </c>
      <c r="G47" s="75" t="n">
        <v>37052</v>
      </c>
      <c r="H47" s="75" t="n">
        <v>87456</v>
      </c>
      <c r="I47" s="75" t="n">
        <v>836346</v>
      </c>
      <c r="J47" s="75" t="n"/>
      <c r="K47" s="75" t="n"/>
      <c r="L47" s="75" t="n"/>
    </row>
    <row r="48">
      <c r="A48" s="81" t="inlineStr">
        <is>
          <t>四國區</t>
        </is>
      </c>
      <c r="B48" s="81" t="inlineStr">
        <is>
          <t>愛媛</t>
        </is>
      </c>
      <c r="C48" s="80">
        <f>SUM(E48:H48)-I48</f>
        <v/>
      </c>
      <c r="D48" s="75" t="n">
        <v>297</v>
      </c>
      <c r="E48" s="75" t="n">
        <v>753347</v>
      </c>
      <c r="F48" s="75" t="n">
        <v>587690</v>
      </c>
      <c r="G48" s="75" t="n">
        <v>146582</v>
      </c>
      <c r="H48" s="75" t="n">
        <v>521978</v>
      </c>
      <c r="I48" s="75" t="n">
        <v>2009597</v>
      </c>
      <c r="J48" s="75" t="n"/>
      <c r="K48" s="75" t="n"/>
      <c r="L48" s="75" t="n"/>
    </row>
    <row r="49">
      <c r="A49" s="81" t="inlineStr">
        <is>
          <t>四國區</t>
        </is>
      </c>
      <c r="B49" s="81" t="inlineStr">
        <is>
          <t>高知</t>
        </is>
      </c>
      <c r="C49" s="80">
        <f>SUM(E49:H49)-I49</f>
        <v/>
      </c>
      <c r="D49" s="75" t="n">
        <v>197</v>
      </c>
      <c r="E49" s="75" t="n">
        <v>1010114</v>
      </c>
      <c r="F49" s="75" t="n">
        <v>584357</v>
      </c>
      <c r="G49" s="75" t="n">
        <v>140686</v>
      </c>
      <c r="H49" s="75" t="n">
        <v>244023</v>
      </c>
      <c r="I49" s="75" t="n">
        <v>1979180</v>
      </c>
      <c r="J49" s="75" t="n"/>
      <c r="K49" s="75" t="n"/>
      <c r="L49" s="75" t="n"/>
    </row>
    <row r="50">
      <c r="A50" s="81" t="inlineStr">
        <is>
          <t>四國區</t>
        </is>
      </c>
      <c r="B50" s="81" t="inlineStr">
        <is>
          <t>計</t>
        </is>
      </c>
      <c r="C50" s="80">
        <f>SUM(E50:H50)-I50</f>
        <v/>
      </c>
      <c r="D50" s="75" t="n">
        <v>802</v>
      </c>
      <c r="E50" s="75" t="n">
        <v>2152077</v>
      </c>
      <c r="F50" s="75" t="n">
        <v>2127166</v>
      </c>
      <c r="G50" s="75" t="n">
        <v>361401</v>
      </c>
      <c r="H50" s="75" t="n">
        <v>909053</v>
      </c>
      <c r="I50" s="75" t="n">
        <v>5549697</v>
      </c>
      <c r="J50" s="75" t="n"/>
      <c r="K50" s="75" t="n"/>
      <c r="L50" s="75" t="n"/>
    </row>
    <row r="51">
      <c r="A51" s="81" t="inlineStr">
        <is>
          <t>九州區</t>
        </is>
      </c>
      <c r="B51" s="81" t="inlineStr">
        <is>
          <t>長崎</t>
        </is>
      </c>
      <c r="C51" s="80">
        <f>SUM(E51:H51)-I51</f>
        <v/>
      </c>
      <c r="D51" s="75" t="n">
        <v>184</v>
      </c>
      <c r="E51" s="75" t="n">
        <v>323767</v>
      </c>
      <c r="F51" s="75" t="n">
        <v>173496</v>
      </c>
      <c r="G51" s="75" t="n">
        <v>169566</v>
      </c>
      <c r="H51" s="75" t="n">
        <v>195634</v>
      </c>
      <c r="I51" s="75" t="n">
        <v>862463</v>
      </c>
      <c r="J51" s="75" t="n"/>
      <c r="K51" s="75" t="n"/>
      <c r="L51" s="75" t="n"/>
    </row>
    <row r="52">
      <c r="A52" s="81" t="inlineStr">
        <is>
          <t>九州區</t>
        </is>
      </c>
      <c r="B52" s="81" t="inlineStr">
        <is>
          <t>佐賀</t>
        </is>
      </c>
      <c r="C52" s="80">
        <f>SUM(E52:H52)-I52</f>
        <v/>
      </c>
      <c r="D52" s="75" t="n">
        <v>128</v>
      </c>
      <c r="E52" s="75" t="n">
        <v>138699</v>
      </c>
      <c r="F52" s="75" t="n">
        <v>202325</v>
      </c>
      <c r="G52" s="75" t="n">
        <v>39340</v>
      </c>
      <c r="H52" s="75" t="n">
        <v>99872</v>
      </c>
      <c r="I52" s="75" t="n">
        <v>480236</v>
      </c>
      <c r="J52" s="75" t="n"/>
      <c r="K52" s="75" t="n"/>
      <c r="L52" s="75" t="n"/>
    </row>
    <row r="53">
      <c r="A53" s="81" t="inlineStr">
        <is>
          <t>九州區</t>
        </is>
      </c>
      <c r="B53" s="81" t="inlineStr">
        <is>
          <t>福岡</t>
        </is>
      </c>
      <c r="C53" s="80">
        <f>SUM(E53:H53)-I53</f>
        <v/>
      </c>
      <c r="D53" s="75" t="n">
        <v>356</v>
      </c>
      <c r="E53" s="75" t="n">
        <v>578152</v>
      </c>
      <c r="F53" s="75" t="n">
        <v>1872118</v>
      </c>
      <c r="G53" s="75" t="n">
        <v>289975</v>
      </c>
      <c r="H53" s="75" t="n">
        <v>577137</v>
      </c>
      <c r="I53" s="75" t="n">
        <v>3317382</v>
      </c>
      <c r="J53" s="75" t="n"/>
      <c r="K53" s="75" t="n"/>
      <c r="L53" s="75" t="n"/>
    </row>
    <row r="54">
      <c r="A54" s="81" t="inlineStr">
        <is>
          <t>九州區</t>
        </is>
      </c>
      <c r="B54" s="81" t="inlineStr">
        <is>
          <t>熊本</t>
        </is>
      </c>
      <c r="C54" s="80">
        <f>SUM(E54:H54)-I54</f>
        <v/>
      </c>
      <c r="D54" s="75" t="n">
        <v>307</v>
      </c>
      <c r="E54" s="75" t="n">
        <v>632358</v>
      </c>
      <c r="F54" s="75" t="n">
        <v>20419</v>
      </c>
      <c r="G54" s="75" t="n">
        <v>287533</v>
      </c>
      <c r="H54" s="75" t="n">
        <v>358071</v>
      </c>
      <c r="I54" s="75" t="n">
        <v>1298381</v>
      </c>
      <c r="J54" s="75" t="n"/>
      <c r="K54" s="75" t="n"/>
      <c r="L54" s="75" t="n"/>
    </row>
    <row r="55">
      <c r="A55" s="81" t="inlineStr">
        <is>
          <t>九州區</t>
        </is>
      </c>
      <c r="B55" s="81" t="inlineStr">
        <is>
          <t>大分</t>
        </is>
      </c>
      <c r="C55" s="80">
        <f>SUM(E55:H55)-I55</f>
        <v/>
      </c>
      <c r="D55" s="75" t="n">
        <v>278</v>
      </c>
      <c r="E55" s="75" t="n">
        <v>229931</v>
      </c>
      <c r="F55" s="75" t="n">
        <v>525859</v>
      </c>
      <c r="G55" s="75" t="n">
        <v>104506</v>
      </c>
      <c r="H55" s="75" t="n">
        <v>193397</v>
      </c>
      <c r="I55" s="75" t="n">
        <v>1053693</v>
      </c>
      <c r="J55" s="75" t="n"/>
      <c r="K55" s="75" t="n"/>
      <c r="L55" s="75" t="n"/>
    </row>
    <row r="56">
      <c r="A56" s="81" t="inlineStr">
        <is>
          <t>九州區</t>
        </is>
      </c>
      <c r="B56" s="81" t="inlineStr">
        <is>
          <t>宮崎</t>
        </is>
      </c>
      <c r="C56" s="80">
        <f>SUM(E56:H56)-I56</f>
        <v/>
      </c>
      <c r="D56" s="75" t="n">
        <v>100</v>
      </c>
      <c r="E56" s="75" t="n">
        <v>266420</v>
      </c>
      <c r="F56" s="75" t="n">
        <v>581915</v>
      </c>
      <c r="G56" s="75" t="n">
        <v>132678</v>
      </c>
      <c r="H56" s="75" t="n">
        <v>159960</v>
      </c>
      <c r="I56" s="75" t="n">
        <v>1140973</v>
      </c>
      <c r="J56" s="75" t="n"/>
      <c r="K56" s="75" t="n"/>
      <c r="L56" s="75" t="n"/>
    </row>
    <row r="57">
      <c r="A57" s="81" t="inlineStr">
        <is>
          <t>九州區</t>
        </is>
      </c>
      <c r="B57" s="81" t="inlineStr">
        <is>
          <t>鹿児島</t>
        </is>
      </c>
      <c r="C57" s="80">
        <f>SUM(E57:H57)-I57</f>
        <v/>
      </c>
      <c r="D57" s="75" t="n">
        <v>122</v>
      </c>
      <c r="E57" s="75" t="n">
        <v>294240</v>
      </c>
      <c r="F57" s="75" t="n">
        <v>586486</v>
      </c>
      <c r="G57" s="75" t="n">
        <v>161928</v>
      </c>
      <c r="H57" s="75" t="n">
        <v>335034</v>
      </c>
      <c r="I57" s="75" t="n">
        <v>1377688</v>
      </c>
      <c r="J57" s="75" t="n"/>
      <c r="K57" s="75" t="n"/>
      <c r="L57" s="75" t="n"/>
    </row>
    <row r="58">
      <c r="A58" s="81" t="inlineStr">
        <is>
          <t>九州區</t>
        </is>
      </c>
      <c r="B58" s="81" t="inlineStr">
        <is>
          <t>計</t>
        </is>
      </c>
      <c r="C58" s="80">
        <f>SUM(E58:H58)-I58</f>
        <v/>
      </c>
      <c r="D58" s="75" t="n">
        <v>1475</v>
      </c>
      <c r="E58" s="75" t="n">
        <v>2463567</v>
      </c>
      <c r="F58" s="75" t="n">
        <v>3962618</v>
      </c>
      <c r="G58" s="75" t="n">
        <v>1185526</v>
      </c>
      <c r="H58" s="75" t="n">
        <v>1919105</v>
      </c>
      <c r="I58" s="75" t="n">
        <v>9530816</v>
      </c>
      <c r="J58" s="75" t="n"/>
      <c r="K58" s="75" t="n"/>
      <c r="L58" s="75" t="n"/>
    </row>
    <row r="59">
      <c r="A59" s="81" t="inlineStr">
        <is>
          <t>沖縄</t>
        </is>
      </c>
      <c r="B59" s="81" t="n"/>
      <c r="C59" s="80">
        <f>SUM(E59:H59)-I59</f>
        <v/>
      </c>
      <c r="D59" s="75" t="n">
        <v>45</v>
      </c>
      <c r="E59" s="75" t="n">
        <v>132487</v>
      </c>
      <c r="F59" s="75" t="n">
        <v>344466</v>
      </c>
      <c r="G59" s="75" t="n">
        <v>399995</v>
      </c>
      <c r="H59" s="75" t="n">
        <v>196309</v>
      </c>
      <c r="I59" s="75" t="n">
        <v>1073257</v>
      </c>
      <c r="J59" s="75" t="n"/>
      <c r="K59" s="75" t="n"/>
      <c r="L59" s="75" t="n"/>
    </row>
    <row r="60">
      <c r="A60" s="81" t="inlineStr">
        <is>
          <t>北海道</t>
        </is>
      </c>
      <c r="B60" s="71" t="n"/>
      <c r="C60" s="80">
        <f>SUM(E60:H60)-I60</f>
        <v/>
      </c>
      <c r="D60" s="75" t="n">
        <v>149</v>
      </c>
      <c r="E60" s="75" t="n">
        <v>2414955</v>
      </c>
      <c r="F60" s="75" t="n">
        <v>864604</v>
      </c>
      <c r="G60" s="75" t="n">
        <v>376695</v>
      </c>
      <c r="H60" s="75" t="n">
        <v>484431</v>
      </c>
      <c r="I60" s="75" t="n">
        <v>4140685</v>
      </c>
      <c r="J60" s="75" t="n"/>
      <c r="K60" s="75" t="n"/>
      <c r="L60" s="81" t="n"/>
    </row>
    <row r="61">
      <c r="A61" s="81" t="inlineStr">
        <is>
          <t>總計</t>
        </is>
      </c>
      <c r="B61" s="71" t="n"/>
      <c r="C61" s="80">
        <f>SUM(E61:H61)-I61</f>
        <v/>
      </c>
      <c r="D61" s="75" t="n">
        <v>11409</v>
      </c>
      <c r="E61" s="75" t="n">
        <v>21949070</v>
      </c>
      <c r="F61" s="75" t="n">
        <v>25466602</v>
      </c>
      <c r="G61" s="75" t="n">
        <v>7558827</v>
      </c>
      <c r="H61" s="75" t="n">
        <v>9479091</v>
      </c>
      <c r="I61" s="75" t="n">
        <v>64453590</v>
      </c>
      <c r="J61" s="75" t="n"/>
      <c r="K61" s="75" t="n"/>
      <c r="L61" s="81" t="n"/>
    </row>
    <row r="62">
      <c r="A62" s="81" t="n"/>
      <c r="B62" s="71" t="n"/>
      <c r="C62" s="70" t="n"/>
      <c r="D62" s="75" t="n"/>
      <c r="E62" s="75" t="n"/>
      <c r="F62" s="75" t="n"/>
      <c r="G62" s="75" t="n"/>
      <c r="H62" s="75" t="n"/>
      <c r="I62" s="75" t="n"/>
      <c r="J62" s="75" t="n"/>
      <c r="K62" s="75" t="n"/>
      <c r="L62" s="81" t="n"/>
    </row>
    <row r="63">
      <c r="A63" s="81" t="n"/>
      <c r="B63" s="71" t="n"/>
      <c r="C63" s="70" t="n"/>
      <c r="D63" s="75" t="n"/>
      <c r="E63" s="75" t="n"/>
      <c r="F63" s="75" t="n"/>
      <c r="G63" s="75" t="n"/>
      <c r="H63" s="75" t="n"/>
      <c r="I63" s="75" t="n"/>
      <c r="J63" s="75" t="n"/>
      <c r="K63" s="75" t="n"/>
      <c r="L63" s="81" t="n"/>
    </row>
    <row r="64">
      <c r="A64" s="81" t="n"/>
      <c r="B64" s="71" t="n"/>
      <c r="C64" s="70" t="n"/>
      <c r="D64" s="75" t="n"/>
      <c r="E64" s="75" t="n"/>
      <c r="F64" s="75" t="n"/>
      <c r="G64" s="75" t="n"/>
      <c r="H64" s="75" t="n"/>
      <c r="I64" s="75" t="n"/>
      <c r="J64" s="75" t="n"/>
      <c r="K64" s="75" t="n"/>
      <c r="L64" s="81" t="n"/>
    </row>
    <row r="65">
      <c r="A65" s="81" t="n"/>
      <c r="B65" s="71" t="n"/>
      <c r="C65" s="70" t="n"/>
      <c r="D65" s="76" t="n"/>
      <c r="E65" s="77" t="n"/>
      <c r="F65" s="77" t="n"/>
      <c r="G65" s="77" t="n"/>
      <c r="H65" s="77" t="n"/>
      <c r="I65" s="77" t="n"/>
      <c r="J65" s="81" t="n"/>
      <c r="K65" s="81" t="n"/>
      <c r="L65" s="81" t="n"/>
    </row>
    <row r="66">
      <c r="A66" s="81" t="n"/>
      <c r="B66" s="71" t="n"/>
      <c r="C66" s="70" t="n"/>
      <c r="D66" s="77" t="n"/>
      <c r="E66" s="77" t="n"/>
      <c r="F66" s="77" t="n"/>
      <c r="G66" s="77" t="n"/>
      <c r="H66" s="77" t="n"/>
      <c r="I66" s="77" t="n"/>
      <c r="J66" s="81" t="n"/>
      <c r="K66" s="81" t="n"/>
      <c r="L66" s="81" t="n"/>
    </row>
    <row r="67">
      <c r="A67" s="81" t="n"/>
      <c r="B67" s="71" t="n"/>
      <c r="C67" s="70" t="n"/>
      <c r="D67" s="77" t="n"/>
      <c r="E67" s="77" t="n"/>
      <c r="F67" s="77" t="n"/>
      <c r="G67" s="77" t="n"/>
      <c r="H67" s="77" t="n"/>
      <c r="I67" s="77" t="n"/>
      <c r="J67" s="81" t="n"/>
      <c r="K67" s="81" t="n"/>
      <c r="L67" s="81" t="n"/>
    </row>
    <row r="68">
      <c r="A68" s="81" t="n"/>
      <c r="B68" s="71" t="n"/>
      <c r="C68" s="70" t="n"/>
      <c r="D68" s="77" t="n"/>
      <c r="E68" s="77" t="n"/>
      <c r="F68" s="77" t="n"/>
      <c r="G68" s="77" t="n"/>
      <c r="H68" s="77" t="n"/>
      <c r="I68" s="77" t="n"/>
      <c r="J68" s="81" t="n"/>
      <c r="K68" s="81" t="n"/>
      <c r="L68" s="81" t="n"/>
    </row>
    <row r="69">
      <c r="A69" s="81" t="n"/>
      <c r="B69" s="71" t="n"/>
      <c r="C69" s="70" t="n"/>
      <c r="D69" s="77" t="n"/>
      <c r="E69" s="77" t="n"/>
      <c r="F69" s="77" t="n"/>
      <c r="G69" s="77" t="n"/>
      <c r="H69" s="77" t="n"/>
      <c r="I69" s="77" t="n"/>
      <c r="J69" s="81" t="n"/>
      <c r="K69" s="81" t="n"/>
      <c r="L69" s="81" t="n"/>
    </row>
    <row r="70">
      <c r="A70" s="81" t="n"/>
      <c r="B70" s="71" t="n"/>
      <c r="C70" s="70" t="n"/>
      <c r="D70" s="77" t="n"/>
      <c r="E70" s="77" t="n"/>
      <c r="F70" s="77" t="n"/>
      <c r="G70" s="77" t="n"/>
      <c r="H70" s="77" t="n"/>
      <c r="I70" s="77" t="n"/>
      <c r="J70" s="81" t="n"/>
      <c r="K70" s="81" t="n"/>
      <c r="L70" s="81" t="n"/>
    </row>
    <row r="71">
      <c r="A71" s="81" t="n"/>
      <c r="B71" s="71" t="n"/>
      <c r="C71" s="70" t="n"/>
      <c r="D71" s="77" t="n"/>
      <c r="E71" s="77" t="n"/>
      <c r="F71" s="77" t="n"/>
      <c r="G71" s="77" t="n"/>
      <c r="H71" s="77" t="n"/>
      <c r="I71" s="77" t="n"/>
      <c r="J71" s="81" t="n"/>
      <c r="K71" s="81" t="n"/>
      <c r="L71" s="81" t="n"/>
    </row>
    <row r="72">
      <c r="A72" s="81" t="n"/>
      <c r="B72" s="71" t="n"/>
      <c r="C72" s="70" t="n"/>
      <c r="D72" s="81" t="n"/>
      <c r="E72" s="81" t="n"/>
      <c r="F72" s="81" t="n"/>
      <c r="G72" s="81" t="n"/>
      <c r="H72" s="81" t="n"/>
      <c r="I72" s="81" t="n"/>
      <c r="J72" s="81" t="n"/>
      <c r="K72" s="81" t="n"/>
      <c r="L72" s="81" t="n"/>
    </row>
    <row r="73">
      <c r="A73" s="81" t="n"/>
      <c r="B73" s="81" t="n"/>
      <c r="C73" s="70" t="n"/>
      <c r="D73" s="81" t="n"/>
      <c r="E73" s="81" t="n"/>
      <c r="F73" s="81" t="n"/>
      <c r="G73" s="81" t="n"/>
      <c r="H73" s="81" t="n"/>
      <c r="I73" s="81" t="n"/>
      <c r="J73" s="81" t="n"/>
      <c r="K73" s="81" t="n"/>
      <c r="L73" s="81" t="n"/>
    </row>
    <row r="74">
      <c r="A74" s="81" t="n"/>
      <c r="B74" s="71" t="n"/>
      <c r="C74" s="70" t="n"/>
      <c r="D74" s="81" t="n"/>
      <c r="E74" s="81" t="n"/>
      <c r="F74" s="81" t="n"/>
      <c r="G74" s="81" t="n"/>
      <c r="H74" s="81" t="n"/>
      <c r="I74" s="81" t="n"/>
      <c r="J74" s="81" t="n"/>
      <c r="K74" s="81" t="n"/>
      <c r="L74" s="81" t="n"/>
    </row>
    <row r="75">
      <c r="A75" s="81" t="n"/>
      <c r="B75" s="71" t="n"/>
      <c r="C75" s="70" t="n"/>
      <c r="D75" s="75" t="n"/>
      <c r="E75" s="75" t="n"/>
      <c r="F75" s="75" t="n"/>
      <c r="G75" s="78" t="n"/>
      <c r="H75" s="78" t="n"/>
      <c r="I75" s="78" t="n"/>
      <c r="J75" s="81" t="n"/>
      <c r="K75" s="81" t="n"/>
      <c r="L75" s="81" t="n"/>
    </row>
    <row r="76">
      <c r="A76" s="81" t="n"/>
      <c r="B76" s="71" t="n"/>
      <c r="C76" s="70" t="n"/>
      <c r="D76" s="75" t="n"/>
      <c r="E76" s="75" t="n"/>
      <c r="F76" s="75" t="n"/>
      <c r="G76" s="78" t="n"/>
      <c r="H76" s="78" t="n"/>
      <c r="I76" s="78" t="n"/>
      <c r="J76" s="81" t="n"/>
      <c r="K76" s="81" t="n"/>
      <c r="L76" s="81" t="n"/>
    </row>
    <row r="77">
      <c r="A77" s="81" t="n"/>
      <c r="B77" s="71" t="n"/>
      <c r="C77" s="70" t="n"/>
      <c r="D77" s="75" t="n"/>
      <c r="E77" s="75" t="n"/>
      <c r="F77" s="75" t="n"/>
      <c r="G77" s="78" t="n"/>
      <c r="H77" s="78" t="n"/>
      <c r="I77" s="78" t="n"/>
      <c r="J77" s="81" t="n"/>
      <c r="K77" s="81" t="n"/>
      <c r="L77" s="81" t="n"/>
    </row>
    <row r="78">
      <c r="A78" s="81" t="n"/>
      <c r="B78" s="71" t="n"/>
      <c r="C78" s="70" t="n"/>
      <c r="D78" s="75" t="n"/>
      <c r="E78" s="75" t="n"/>
      <c r="F78" s="75" t="n"/>
      <c r="G78" s="75" t="n"/>
      <c r="H78" s="75" t="n"/>
      <c r="I78" s="75" t="n"/>
      <c r="J78" s="81" t="n"/>
      <c r="K78" s="81" t="n"/>
      <c r="L78" s="81" t="n"/>
    </row>
    <row r="79">
      <c r="A79" s="81" t="n"/>
      <c r="B79" s="71" t="n"/>
      <c r="C79" s="70" t="n"/>
      <c r="D79" s="75" t="n"/>
      <c r="E79" s="75" t="n"/>
      <c r="F79" s="81" t="n"/>
      <c r="G79" s="75" t="n"/>
      <c r="H79" s="75" t="n"/>
      <c r="I79" s="75" t="n"/>
      <c r="J79" s="81" t="n"/>
      <c r="K79" s="81" t="n"/>
      <c r="L79" s="81" t="n"/>
    </row>
    <row r="80">
      <c r="A80" s="81" t="n"/>
      <c r="B80" s="71" t="n"/>
      <c r="C80" s="70" t="n"/>
      <c r="D80" s="75" t="n"/>
      <c r="E80" s="75" t="n"/>
      <c r="F80" s="81" t="n"/>
      <c r="G80" s="75" t="n"/>
      <c r="H80" s="75" t="n"/>
      <c r="I80" s="75" t="n"/>
      <c r="J80" s="81" t="n"/>
      <c r="K80" s="81" t="n"/>
      <c r="L80" s="81" t="n"/>
    </row>
    <row r="81">
      <c r="A81" s="81" t="n"/>
      <c r="B81" s="71" t="n"/>
      <c r="C81" s="70" t="n"/>
      <c r="D81" s="75" t="n"/>
      <c r="E81" s="75" t="n"/>
      <c r="F81" s="81" t="n"/>
      <c r="G81" s="75" t="n"/>
      <c r="H81" s="75" t="n"/>
      <c r="I81" s="75" t="n"/>
      <c r="J81" s="81" t="n"/>
      <c r="K81" s="81" t="n"/>
      <c r="L81" s="81" t="n"/>
    </row>
    <row r="82">
      <c r="A82" s="81" t="n"/>
      <c r="B82" s="71" t="n"/>
      <c r="C82" s="70" t="n"/>
      <c r="D82" s="75" t="n"/>
      <c r="E82" s="75" t="n"/>
      <c r="F82" s="81" t="n"/>
      <c r="G82" s="75" t="n"/>
      <c r="H82" s="75" t="n"/>
      <c r="I82" s="75" t="n"/>
      <c r="J82" s="81" t="n"/>
      <c r="K82" s="81" t="n"/>
      <c r="L82" s="81" t="n"/>
    </row>
    <row r="83">
      <c r="A83" s="81" t="n"/>
      <c r="B83" s="71" t="n"/>
      <c r="C83" s="70" t="n"/>
      <c r="D83" s="75" t="n"/>
      <c r="E83" s="75" t="n"/>
      <c r="F83" s="81" t="n"/>
      <c r="G83" s="75" t="n"/>
      <c r="H83" s="75" t="n"/>
      <c r="I83" s="75" t="n"/>
      <c r="J83" s="81" t="n"/>
      <c r="K83" s="81" t="n"/>
      <c r="L83" s="81" t="n"/>
    </row>
    <row r="84">
      <c r="A84" s="81" t="n"/>
      <c r="B84" s="71" t="n"/>
      <c r="C84" s="70" t="n"/>
      <c r="D84" s="75" t="n"/>
      <c r="E84" s="75" t="n"/>
      <c r="F84" s="81" t="n"/>
      <c r="G84" s="75" t="n"/>
      <c r="H84" s="75" t="n"/>
      <c r="I84" s="75" t="n"/>
      <c r="J84" s="81" t="n"/>
      <c r="K84" s="81" t="n"/>
      <c r="L84" s="81" t="n"/>
    </row>
    <row r="85">
      <c r="A85" s="81" t="n"/>
      <c r="B85" s="71" t="n"/>
      <c r="C85" s="70" t="n"/>
      <c r="D85" s="75" t="n"/>
      <c r="E85" s="75" t="n"/>
      <c r="F85" s="81" t="n"/>
      <c r="G85" s="75" t="n"/>
      <c r="H85" s="75" t="n"/>
      <c r="I85" s="75" t="n"/>
      <c r="J85" s="81" t="n"/>
      <c r="K85" s="81" t="n"/>
      <c r="L85" s="81" t="n"/>
    </row>
    <row r="86">
      <c r="A86" s="81" t="n"/>
      <c r="B86" s="71" t="n"/>
      <c r="C86" s="70" t="n"/>
      <c r="D86" s="75" t="n"/>
      <c r="E86" s="75" t="n"/>
      <c r="F86" s="81" t="n"/>
      <c r="G86" s="75" t="n"/>
      <c r="H86" s="75" t="n"/>
      <c r="I86" s="75" t="n"/>
      <c r="J86" s="81" t="n"/>
      <c r="K86" s="81" t="n"/>
      <c r="L86" s="81" t="n"/>
    </row>
    <row r="87">
      <c r="A87" s="81" t="n"/>
      <c r="B87" s="71" t="n"/>
      <c r="C87" s="70" t="n"/>
      <c r="D87" s="75" t="n"/>
      <c r="E87" s="75" t="n"/>
      <c r="F87" s="75" t="n"/>
      <c r="G87" s="75" t="n"/>
      <c r="H87" s="75" t="n"/>
      <c r="I87" s="75" t="n"/>
      <c r="J87" s="81" t="n"/>
      <c r="K87" s="81" t="n"/>
      <c r="L87" s="81" t="n"/>
    </row>
    <row r="88">
      <c r="A88" s="81" t="n"/>
      <c r="B88" s="71" t="n"/>
      <c r="C88" s="70" t="n"/>
      <c r="D88" s="75" t="n"/>
      <c r="E88" s="75" t="n"/>
      <c r="F88" s="75" t="n"/>
      <c r="G88" s="75" t="n"/>
      <c r="H88" s="75" t="n"/>
      <c r="I88" s="75" t="n"/>
      <c r="J88" s="81" t="n"/>
      <c r="K88" s="81" t="n"/>
      <c r="L88" s="81" t="n"/>
    </row>
    <row r="89">
      <c r="A89" s="81" t="n"/>
      <c r="B89" s="71" t="n"/>
      <c r="C89" s="70" t="n"/>
      <c r="D89" s="75" t="n"/>
      <c r="E89" s="75" t="n"/>
      <c r="F89" s="75" t="n"/>
      <c r="G89" s="75" t="n"/>
      <c r="H89" s="75" t="n"/>
      <c r="I89" s="75" t="n"/>
      <c r="J89" s="81" t="n"/>
      <c r="K89" s="81" t="n"/>
      <c r="L89" s="81" t="n"/>
    </row>
    <row r="90">
      <c r="A90" s="81" t="n"/>
      <c r="B90" s="71" t="n"/>
      <c r="C90" s="70" t="n"/>
      <c r="D90" s="75" t="n"/>
      <c r="E90" s="75" t="n"/>
      <c r="F90" s="75" t="n"/>
      <c r="G90" s="75" t="n"/>
      <c r="H90" s="75" t="n"/>
      <c r="I90" s="75" t="n"/>
      <c r="J90" s="81" t="n"/>
      <c r="K90" s="81" t="n"/>
      <c r="L90" s="81" t="n"/>
    </row>
    <row r="91">
      <c r="A91" s="81" t="n"/>
      <c r="B91" s="71" t="n"/>
      <c r="C91" s="70" t="n"/>
      <c r="D91" s="75" t="n"/>
      <c r="E91" s="75" t="n"/>
      <c r="F91" s="75" t="n"/>
      <c r="G91" s="75" t="n"/>
      <c r="H91" s="75" t="n"/>
      <c r="I91" s="75" t="n"/>
      <c r="J91" s="81" t="n"/>
      <c r="K91" s="81" t="n"/>
      <c r="L91" s="81" t="n"/>
    </row>
    <row r="92">
      <c r="A92" s="81" t="n"/>
      <c r="B92" s="71" t="n"/>
      <c r="C92" s="70" t="n"/>
      <c r="D92" s="75" t="n"/>
      <c r="E92" s="75" t="n"/>
      <c r="F92" s="75" t="n"/>
      <c r="G92" s="75" t="n"/>
      <c r="H92" s="75" t="n"/>
      <c r="I92" s="75" t="n"/>
      <c r="J92" s="81" t="n"/>
      <c r="K92" s="81" t="n"/>
      <c r="L92" s="81" t="n"/>
    </row>
    <row r="93">
      <c r="A93" s="81" t="n"/>
      <c r="B93" s="71" t="n"/>
      <c r="C93" s="70" t="n"/>
      <c r="D93" s="75" t="n"/>
      <c r="E93" s="75" t="n"/>
      <c r="F93" s="75" t="n"/>
      <c r="G93" s="75" t="n"/>
      <c r="H93" s="75" t="n"/>
      <c r="I93" s="75" t="n"/>
      <c r="J93" s="81" t="n"/>
      <c r="K93" s="81" t="n"/>
      <c r="L93" s="81" t="n"/>
    </row>
    <row r="94">
      <c r="A94" s="81" t="n"/>
      <c r="B94" s="71" t="n"/>
      <c r="C94" s="70" t="n"/>
      <c r="D94" s="75" t="n"/>
      <c r="E94" s="75" t="n"/>
      <c r="F94" s="75" t="n"/>
      <c r="G94" s="75" t="n"/>
      <c r="H94" s="75" t="n"/>
      <c r="I94" s="75" t="n"/>
      <c r="J94" s="81" t="n"/>
      <c r="K94" s="81" t="n"/>
      <c r="L94" s="81" t="n"/>
    </row>
    <row r="95">
      <c r="A95" s="81" t="n"/>
      <c r="B95" s="71" t="n"/>
      <c r="C95" s="70" t="n"/>
      <c r="D95" s="75" t="n"/>
      <c r="E95" s="75" t="n"/>
      <c r="F95" s="75" t="n"/>
      <c r="G95" s="75" t="n"/>
      <c r="H95" s="75" t="n"/>
      <c r="I95" s="75" t="n"/>
      <c r="J95" s="81" t="n"/>
      <c r="K95" s="81" t="n"/>
      <c r="L95" s="81" t="n"/>
    </row>
    <row r="96">
      <c r="A96" s="81" t="n"/>
      <c r="B96" s="71" t="n"/>
      <c r="C96" s="70" t="n"/>
      <c r="D96" s="75" t="n"/>
      <c r="E96" s="75" t="n"/>
      <c r="F96" s="75" t="n"/>
      <c r="G96" s="75" t="n"/>
      <c r="H96" s="75" t="n"/>
      <c r="I96" s="75" t="n"/>
      <c r="J96" s="81" t="n"/>
      <c r="K96" s="81" t="n"/>
      <c r="L96" s="81" t="n"/>
    </row>
    <row r="97">
      <c r="A97" s="81" t="n"/>
      <c r="B97" s="71" t="n"/>
      <c r="C97" s="70" t="n"/>
      <c r="D97" s="75" t="n"/>
      <c r="E97" s="75" t="n"/>
      <c r="F97" s="75" t="n"/>
      <c r="G97" s="75" t="n"/>
      <c r="H97" s="75" t="n"/>
      <c r="I97" s="75" t="n"/>
      <c r="J97" s="81" t="n"/>
      <c r="K97" s="81" t="n"/>
      <c r="L97" s="81" t="n"/>
    </row>
    <row r="98">
      <c r="A98" s="81" t="n"/>
      <c r="B98" s="71" t="n"/>
      <c r="C98" s="70" t="n"/>
      <c r="D98" s="75" t="n"/>
      <c r="E98" s="75" t="n"/>
      <c r="F98" s="75" t="n"/>
      <c r="G98" s="75" t="n"/>
      <c r="H98" s="75" t="n"/>
      <c r="I98" s="75" t="n"/>
      <c r="J98" s="81" t="n"/>
      <c r="K98" s="81" t="n"/>
      <c r="L98" s="81" t="n"/>
    </row>
    <row r="99">
      <c r="A99" s="81" t="n"/>
      <c r="B99" s="71" t="n"/>
      <c r="C99" s="70" t="n"/>
      <c r="D99" s="75" t="n"/>
      <c r="E99" s="75" t="n"/>
      <c r="F99" s="75" t="n"/>
      <c r="G99" s="75" t="n"/>
      <c r="H99" s="75" t="n"/>
      <c r="I99" s="75" t="n"/>
      <c r="J99" s="81" t="n"/>
      <c r="K99" s="81" t="n"/>
      <c r="L99" s="81" t="n"/>
    </row>
    <row r="100" customFormat="1" s="14">
      <c r="A100" s="81" t="n"/>
      <c r="B100" s="71" t="n"/>
      <c r="C100" s="70" t="n"/>
      <c r="D100" s="75" t="n"/>
      <c r="E100" s="75" t="n"/>
      <c r="F100" s="75" t="n"/>
      <c r="G100" s="75" t="n"/>
      <c r="H100" s="75" t="n"/>
      <c r="I100" s="75" t="n"/>
      <c r="J100" s="81" t="n"/>
      <c r="K100" s="81" t="n"/>
      <c r="L100" s="81" t="n"/>
    </row>
    <row r="101" customFormat="1" s="14">
      <c r="A101" s="81" t="n"/>
      <c r="B101" s="71" t="n"/>
      <c r="C101" s="70" t="n"/>
      <c r="D101" s="75" t="n"/>
      <c r="E101" s="75" t="n"/>
      <c r="F101" s="75" t="n"/>
      <c r="G101" s="75" t="n"/>
      <c r="H101" s="75" t="n"/>
      <c r="I101" s="75" t="n"/>
      <c r="J101" s="81" t="n"/>
      <c r="K101" s="81" t="n"/>
      <c r="L101" s="81" t="n"/>
    </row>
    <row r="102" customFormat="1" s="14">
      <c r="A102" s="81" t="n"/>
      <c r="B102" s="71" t="n"/>
      <c r="C102" s="70" t="n"/>
      <c r="D102" s="75" t="n"/>
      <c r="E102" s="75" t="n"/>
      <c r="F102" s="75" t="n"/>
      <c r="G102" s="75" t="n"/>
      <c r="H102" s="75" t="n"/>
      <c r="I102" s="75" t="n"/>
      <c r="J102" s="81" t="n"/>
      <c r="K102" s="81" t="n"/>
      <c r="L102" s="81" t="n"/>
    </row>
    <row r="103" customFormat="1" s="14">
      <c r="A103" s="81" t="n"/>
      <c r="B103" s="71" t="n"/>
      <c r="C103" s="70" t="n"/>
      <c r="D103" s="75" t="n"/>
      <c r="E103" s="75" t="n"/>
      <c r="F103" s="75" t="n"/>
      <c r="G103" s="75" t="n"/>
      <c r="H103" s="75" t="n"/>
      <c r="I103" s="75" t="n"/>
      <c r="J103" s="81" t="n"/>
      <c r="K103" s="81" t="n"/>
      <c r="L103" s="81" t="n"/>
    </row>
    <row r="104">
      <c r="A104" s="81" t="n"/>
      <c r="B104" s="71" t="n"/>
      <c r="C104" s="70" t="n"/>
      <c r="D104" s="75" t="n"/>
      <c r="E104" s="75" t="n"/>
      <c r="F104" s="75" t="n"/>
      <c r="G104" s="75" t="n"/>
      <c r="H104" s="75" t="n"/>
      <c r="I104" s="75" t="n"/>
      <c r="J104" s="81" t="n"/>
      <c r="K104" s="81" t="n"/>
      <c r="L104" s="81" t="n"/>
    </row>
    <row r="105">
      <c r="A105" s="81" t="n"/>
      <c r="B105" s="71" t="n"/>
      <c r="C105" s="70" t="n"/>
      <c r="D105" s="75" t="n"/>
      <c r="E105" s="75" t="n"/>
      <c r="F105" s="75" t="n"/>
      <c r="G105" s="75" t="n"/>
      <c r="H105" s="75" t="n"/>
      <c r="I105" s="75" t="n"/>
      <c r="J105" s="81" t="n"/>
      <c r="K105" s="81" t="n"/>
      <c r="L105" s="81" t="n"/>
    </row>
    <row r="106">
      <c r="A106" s="81" t="n"/>
      <c r="B106" s="71" t="n"/>
      <c r="C106" s="70" t="n"/>
      <c r="D106" s="75" t="n"/>
      <c r="E106" s="75" t="n"/>
      <c r="F106" s="75" t="n"/>
      <c r="G106" s="75" t="n"/>
      <c r="H106" s="75" t="n"/>
      <c r="I106" s="75" t="n"/>
      <c r="J106" s="81" t="n"/>
      <c r="K106" s="81" t="n"/>
      <c r="L106" s="81" t="n"/>
    </row>
    <row r="107">
      <c r="A107" s="81" t="n"/>
      <c r="B107" s="71" t="n"/>
      <c r="C107" s="70" t="n"/>
      <c r="D107" s="75" t="n"/>
      <c r="E107" s="75" t="n"/>
      <c r="F107" s="75" t="n"/>
      <c r="G107" s="75" t="n"/>
      <c r="H107" s="75" t="n"/>
      <c r="I107" s="75" t="n"/>
      <c r="J107" s="81" t="n"/>
      <c r="K107" s="81" t="n"/>
      <c r="L107" s="81" t="n"/>
    </row>
    <row r="108">
      <c r="A108" s="81" t="n"/>
      <c r="B108" s="71" t="n"/>
      <c r="C108" s="70" t="n"/>
      <c r="D108" s="75" t="n"/>
      <c r="E108" s="75" t="n"/>
      <c r="F108" s="75" t="n"/>
      <c r="G108" s="75" t="n"/>
      <c r="H108" s="75" t="n"/>
      <c r="I108" s="75" t="n"/>
      <c r="J108" s="81" t="n"/>
      <c r="K108" s="81" t="n"/>
      <c r="L108" s="81" t="n"/>
    </row>
    <row r="109">
      <c r="A109" s="81" t="n"/>
      <c r="B109" s="71" t="n"/>
      <c r="C109" s="70" t="n"/>
      <c r="D109" s="75" t="n"/>
      <c r="E109" s="75" t="n"/>
      <c r="F109" s="75" t="n"/>
      <c r="G109" s="75" t="n"/>
      <c r="H109" s="75" t="n"/>
      <c r="I109" s="75" t="n"/>
      <c r="J109" s="81" t="n"/>
      <c r="K109" s="81" t="n"/>
      <c r="L109" s="81" t="n"/>
    </row>
    <row r="110">
      <c r="A110" s="81" t="n"/>
      <c r="B110" s="71" t="n"/>
      <c r="C110" s="70" t="n"/>
      <c r="D110" s="75" t="n"/>
      <c r="E110" s="75" t="n"/>
      <c r="F110" s="75" t="n"/>
      <c r="G110" s="75" t="n"/>
      <c r="H110" s="75" t="n"/>
      <c r="I110" s="75" t="n"/>
      <c r="J110" s="81" t="n"/>
      <c r="K110" s="81" t="n"/>
      <c r="L110" s="81" t="n"/>
    </row>
    <row r="111">
      <c r="A111" s="81" t="n"/>
      <c r="B111" s="71" t="n"/>
      <c r="C111" s="70" t="n"/>
      <c r="D111" s="75" t="n"/>
      <c r="E111" s="75" t="n"/>
      <c r="F111" s="75" t="n"/>
      <c r="G111" s="75" t="n"/>
      <c r="H111" s="75" t="n"/>
      <c r="I111" s="75" t="n"/>
      <c r="J111" s="81" t="n"/>
      <c r="K111" s="81" t="n"/>
      <c r="L111" s="81" t="n"/>
    </row>
    <row r="112">
      <c r="A112" s="81" t="n"/>
      <c r="B112" s="71" t="n"/>
      <c r="C112" s="70" t="n"/>
      <c r="D112" s="75" t="n"/>
      <c r="E112" s="75" t="n"/>
      <c r="F112" s="75" t="n"/>
      <c r="G112" s="75" t="n"/>
      <c r="H112" s="75" t="n"/>
      <c r="I112" s="75" t="n"/>
      <c r="J112" s="81" t="n"/>
      <c r="K112" s="81" t="n"/>
      <c r="L112" s="81" t="n"/>
    </row>
    <row r="113">
      <c r="A113" s="81" t="n"/>
      <c r="B113" s="71" t="n"/>
      <c r="C113" s="70" t="n"/>
      <c r="D113" s="75" t="n"/>
      <c r="E113" s="75" t="n"/>
      <c r="F113" s="75" t="n"/>
      <c r="G113" s="75" t="n"/>
      <c r="H113" s="75" t="n"/>
      <c r="I113" s="75" t="n"/>
      <c r="J113" s="81" t="n"/>
      <c r="K113" s="81" t="n"/>
      <c r="L113" s="81" t="n"/>
    </row>
    <row r="114">
      <c r="A114" s="81" t="n"/>
      <c r="B114" s="71" t="n"/>
      <c r="C114" s="70" t="n"/>
      <c r="D114" s="75" t="n"/>
      <c r="E114" s="75" t="n"/>
      <c r="F114" s="75" t="n"/>
      <c r="G114" s="75" t="n"/>
      <c r="H114" s="75" t="n"/>
      <c r="I114" s="75" t="n"/>
      <c r="J114" s="81" t="n"/>
      <c r="K114" s="81" t="n"/>
      <c r="L114" s="81" t="n"/>
    </row>
    <row r="115">
      <c r="A115" s="81" t="n"/>
      <c r="B115" s="71" t="n"/>
      <c r="C115" s="70" t="n"/>
      <c r="D115" s="75" t="n"/>
      <c r="E115" s="75" t="n"/>
      <c r="F115" s="75" t="n"/>
      <c r="G115" s="75" t="n"/>
      <c r="H115" s="75" t="n"/>
      <c r="I115" s="75" t="n"/>
      <c r="J115" s="81" t="n"/>
      <c r="K115" s="81" t="n"/>
      <c r="L115" s="81" t="n"/>
    </row>
    <row r="116">
      <c r="A116" s="81" t="n"/>
      <c r="B116" s="71" t="n"/>
      <c r="C116" s="70" t="n"/>
      <c r="D116" s="75" t="n"/>
      <c r="E116" s="75" t="n"/>
      <c r="F116" s="75" t="n"/>
      <c r="G116" s="75" t="n"/>
      <c r="H116" s="75" t="n"/>
      <c r="I116" s="75" t="n"/>
      <c r="J116" s="81" t="n"/>
      <c r="K116" s="81" t="n"/>
      <c r="L116" s="81" t="n"/>
    </row>
    <row r="117">
      <c r="A117" s="81" t="n"/>
      <c r="B117" s="71" t="n"/>
      <c r="C117" s="70" t="n"/>
      <c r="D117" s="75" t="n"/>
      <c r="E117" s="75" t="n"/>
      <c r="F117" s="75" t="n"/>
      <c r="G117" s="75" t="n"/>
      <c r="H117" s="75" t="n"/>
      <c r="I117" s="75" t="n"/>
      <c r="J117" s="81" t="n"/>
      <c r="K117" s="81" t="n"/>
      <c r="L117" s="81" t="n"/>
    </row>
    <row r="118">
      <c r="A118" s="81" t="n"/>
      <c r="B118" s="71" t="n"/>
      <c r="C118" s="70" t="n"/>
      <c r="D118" s="75" t="n"/>
      <c r="E118" s="75" t="n"/>
      <c r="F118" s="75" t="n"/>
      <c r="G118" s="75" t="n"/>
      <c r="H118" s="75" t="n"/>
      <c r="I118" s="75" t="n"/>
      <c r="J118" s="81" t="n"/>
      <c r="K118" s="81" t="n"/>
      <c r="L118" s="81" t="n"/>
    </row>
    <row r="119">
      <c r="A119" s="81" t="n"/>
      <c r="B119" s="71" t="n"/>
      <c r="C119" s="70" t="n"/>
      <c r="D119" s="75" t="n"/>
      <c r="E119" s="75" t="n"/>
      <c r="F119" s="75" t="n"/>
      <c r="G119" s="75" t="n"/>
      <c r="H119" s="75" t="n"/>
      <c r="I119" s="75" t="n"/>
      <c r="J119" s="81" t="n"/>
      <c r="K119" s="81" t="n"/>
      <c r="L119" s="81" t="n"/>
    </row>
    <row r="120">
      <c r="A120" s="81" t="n"/>
      <c r="B120" s="71" t="n"/>
      <c r="C120" s="70" t="n"/>
      <c r="D120" s="81" t="n"/>
      <c r="E120" s="81" t="n"/>
      <c r="F120" s="81" t="n"/>
      <c r="G120" s="81" t="n"/>
      <c r="H120" s="81" t="n"/>
      <c r="I120" s="81" t="n"/>
      <c r="J120" s="81" t="n"/>
      <c r="K120" s="81" t="n"/>
      <c r="L120" s="8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5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81" t="inlineStr">
        <is>
          <t>地方</t>
        </is>
      </c>
      <c r="B1" s="81" t="inlineStr">
        <is>
          <t>府県</t>
        </is>
      </c>
      <c r="C1" s="81" t="inlineStr">
        <is>
          <t>基本財產ヲ有スル町村數</t>
        </is>
      </c>
      <c r="D1" s="81" t="inlineStr">
        <is>
          <t>土地價額</t>
        </is>
      </c>
      <c r="E1" s="81" t="inlineStr">
        <is>
          <t>建物價額</t>
        </is>
      </c>
      <c r="F1" s="81" t="inlineStr">
        <is>
          <t>有價證券價額</t>
        </is>
      </c>
      <c r="G1" s="81" t="inlineStr">
        <is>
          <t>現金及物品價額</t>
        </is>
      </c>
      <c r="H1" s="81" t="inlineStr">
        <is>
          <t>合計</t>
        </is>
      </c>
    </row>
    <row r="2">
      <c r="A2" s="81" t="inlineStr"/>
      <c r="B2" s="81" t="inlineStr"/>
      <c r="C2" s="81" t="inlineStr"/>
      <c r="D2" s="81" t="inlineStr">
        <is>
          <t>円</t>
        </is>
      </c>
      <c r="E2" s="81" t="inlineStr">
        <is>
          <t>円</t>
        </is>
      </c>
      <c r="F2" s="81" t="inlineStr">
        <is>
          <t>円</t>
        </is>
      </c>
      <c r="G2" s="81" t="inlineStr">
        <is>
          <t>円</t>
        </is>
      </c>
      <c r="H2" s="81" t="inlineStr">
        <is>
          <t>円</t>
        </is>
      </c>
    </row>
    <row r="3">
      <c r="A3" s="81" t="inlineStr">
        <is>
          <t>本州中區</t>
        </is>
      </c>
      <c r="B3" s="81" t="inlineStr">
        <is>
          <t>東京</t>
        </is>
      </c>
      <c r="C3" s="81" t="n">
        <v>129</v>
      </c>
      <c r="D3" s="81" t="n">
        <v>174768</v>
      </c>
      <c r="E3" s="81" t="n">
        <v>357003</v>
      </c>
      <c r="F3" s="81" t="n">
        <v>63706</v>
      </c>
      <c r="G3" s="81" t="n">
        <v>81780</v>
      </c>
      <c r="H3" s="81" t="n">
        <v>677257</v>
      </c>
    </row>
    <row r="4">
      <c r="A4" s="81" t="inlineStr">
        <is>
          <t>本州中區</t>
        </is>
      </c>
      <c r="B4" s="81" t="inlineStr">
        <is>
          <t>神奈川</t>
        </is>
      </c>
      <c r="C4" s="81" t="n">
        <v>198</v>
      </c>
      <c r="D4" s="81" t="n">
        <v>626299</v>
      </c>
      <c r="E4" s="81" t="n">
        <v>407650</v>
      </c>
      <c r="F4" s="81" t="n">
        <v>67294</v>
      </c>
      <c r="G4" s="81" t="n">
        <v>172228</v>
      </c>
      <c r="H4" s="81" t="n">
        <v>1273471</v>
      </c>
    </row>
    <row r="5">
      <c r="A5" s="81" t="inlineStr">
        <is>
          <t>本州中區</t>
        </is>
      </c>
      <c r="B5" s="81" t="inlineStr">
        <is>
          <t>埼玉</t>
        </is>
      </c>
      <c r="C5" s="81" t="n">
        <v>228</v>
      </c>
      <c r="D5" s="81" t="n">
        <v>144442</v>
      </c>
      <c r="E5" s="81" t="n">
        <v>392541</v>
      </c>
      <c r="F5" s="81" t="n">
        <v>58562</v>
      </c>
      <c r="G5" s="81" t="n">
        <v>93045</v>
      </c>
      <c r="H5" s="81" t="n">
        <v>688590</v>
      </c>
    </row>
    <row r="6">
      <c r="A6" s="81" t="inlineStr">
        <is>
          <t>本州中區</t>
        </is>
      </c>
      <c r="B6" s="81" t="inlineStr">
        <is>
          <t>千葉</t>
        </is>
      </c>
      <c r="C6" s="81" t="n">
        <v>351</v>
      </c>
      <c r="D6" s="81" t="n">
        <v>160810</v>
      </c>
      <c r="E6" s="81" t="n">
        <v>272070</v>
      </c>
      <c r="F6" s="81" t="n">
        <v>118690</v>
      </c>
      <c r="G6" s="81" t="n">
        <v>117579</v>
      </c>
      <c r="H6" s="81" t="n">
        <v>669149</v>
      </c>
    </row>
    <row r="7">
      <c r="A7" s="81" t="inlineStr">
        <is>
          <t>本州中區</t>
        </is>
      </c>
      <c r="B7" s="81" t="inlineStr">
        <is>
          <t>茨城</t>
        </is>
      </c>
      <c r="C7" s="81" t="n">
        <v>347</v>
      </c>
      <c r="D7" s="81" t="n">
        <v>245769</v>
      </c>
      <c r="E7" s="81" t="n">
        <v>320338</v>
      </c>
      <c r="F7" s="81" t="n">
        <v>80130</v>
      </c>
      <c r="G7" s="81" t="n">
        <v>158429</v>
      </c>
      <c r="H7" s="81" t="n">
        <v>804666</v>
      </c>
    </row>
    <row r="8">
      <c r="A8" s="81" t="inlineStr">
        <is>
          <t>本州中區</t>
        </is>
      </c>
      <c r="B8" s="81" t="inlineStr">
        <is>
          <t>栃木</t>
        </is>
      </c>
      <c r="C8" s="81" t="n">
        <v>166</v>
      </c>
      <c r="D8" s="81" t="n">
        <v>148853</v>
      </c>
      <c r="E8" s="81" t="n">
        <v>528011</v>
      </c>
      <c r="F8" s="81" t="n">
        <v>25810</v>
      </c>
      <c r="G8" s="81" t="n">
        <v>35001</v>
      </c>
      <c r="H8" s="81" t="n">
        <v>737675</v>
      </c>
    </row>
    <row r="9">
      <c r="A9" s="81" t="inlineStr">
        <is>
          <t>本州中區</t>
        </is>
      </c>
      <c r="B9" s="81" t="inlineStr">
        <is>
          <t>群馬</t>
        </is>
      </c>
      <c r="C9" s="81" t="n">
        <v>207</v>
      </c>
      <c r="D9" s="81" t="n">
        <v>229801</v>
      </c>
      <c r="E9" s="81" t="n">
        <v>593106</v>
      </c>
      <c r="F9" s="81" t="n">
        <v>111716</v>
      </c>
      <c r="G9" s="81" t="n">
        <v>122545</v>
      </c>
      <c r="H9" s="81" t="n">
        <v>1057168</v>
      </c>
    </row>
    <row r="10">
      <c r="A10" s="81" t="inlineStr">
        <is>
          <t>本州中區</t>
        </is>
      </c>
      <c r="B10" s="81" t="inlineStr">
        <is>
          <t>長野</t>
        </is>
      </c>
      <c r="C10" s="81" t="n">
        <v>393</v>
      </c>
      <c r="D10" s="81" t="n">
        <v>1195541</v>
      </c>
      <c r="E10" s="81" t="n">
        <v>2101479</v>
      </c>
      <c r="F10" s="81" t="n">
        <v>169942</v>
      </c>
      <c r="G10" s="81" t="n">
        <v>265697</v>
      </c>
      <c r="H10" s="81" t="n">
        <v>3732659</v>
      </c>
    </row>
    <row r="11">
      <c r="A11" s="81" t="inlineStr">
        <is>
          <t>本州中區</t>
        </is>
      </c>
      <c r="B11" s="81" t="inlineStr">
        <is>
          <t>山梨</t>
        </is>
      </c>
      <c r="C11" s="81" t="n">
        <v>228</v>
      </c>
      <c r="D11" s="81" t="n">
        <v>185507</v>
      </c>
      <c r="E11" s="81" t="n">
        <v>281796</v>
      </c>
      <c r="F11" s="81" t="n">
        <v>58577</v>
      </c>
      <c r="G11" s="81" t="n">
        <v>96358</v>
      </c>
      <c r="H11" s="81" t="n">
        <v>622238</v>
      </c>
    </row>
    <row r="12">
      <c r="A12" s="81" t="inlineStr">
        <is>
          <t>本州中區</t>
        </is>
      </c>
      <c r="B12" s="81" t="inlineStr">
        <is>
          <t>静岡</t>
        </is>
      </c>
      <c r="C12" s="81" t="n">
        <v>342</v>
      </c>
      <c r="D12" s="81" t="n">
        <v>564514</v>
      </c>
      <c r="E12" s="81" t="n">
        <v>1135787</v>
      </c>
      <c r="F12" s="81" t="n">
        <v>249430</v>
      </c>
      <c r="G12" s="81" t="n">
        <v>284808</v>
      </c>
      <c r="H12" s="81" t="n">
        <v>2234539</v>
      </c>
    </row>
    <row r="13">
      <c r="A13" s="81" t="inlineStr">
        <is>
          <t>本州中區</t>
        </is>
      </c>
      <c r="B13" s="81" t="inlineStr">
        <is>
          <t>愛知</t>
        </is>
      </c>
      <c r="C13" s="81" t="n">
        <v>195</v>
      </c>
      <c r="D13" s="81" t="n">
        <v>339926</v>
      </c>
      <c r="E13" s="81" t="n">
        <v>629597</v>
      </c>
      <c r="F13" s="81" t="n">
        <v>122958</v>
      </c>
      <c r="G13" s="81" t="n">
        <v>98787</v>
      </c>
      <c r="H13" s="81" t="n">
        <v>1191268</v>
      </c>
    </row>
    <row r="14">
      <c r="A14" s="81" t="inlineStr">
        <is>
          <t>本州中區</t>
        </is>
      </c>
      <c r="B14" s="81" t="inlineStr">
        <is>
          <t>三重</t>
        </is>
      </c>
      <c r="C14" s="81" t="n">
        <v>340</v>
      </c>
      <c r="D14" s="81" t="n">
        <v>890682</v>
      </c>
      <c r="E14" s="81" t="n">
        <v>721388</v>
      </c>
      <c r="F14" s="81" t="n">
        <v>154823</v>
      </c>
      <c r="G14" s="81" t="n">
        <v>205539</v>
      </c>
      <c r="H14" s="81" t="n">
        <v>1972432</v>
      </c>
    </row>
    <row r="15">
      <c r="A15" s="81" t="inlineStr">
        <is>
          <t>本州中區</t>
        </is>
      </c>
      <c r="B15" s="81" t="inlineStr">
        <is>
          <t>岐阜</t>
        </is>
      </c>
      <c r="C15" s="81" t="n">
        <v>302</v>
      </c>
      <c r="D15" s="81" t="n">
        <v>972056</v>
      </c>
      <c r="E15" s="81" t="n">
        <v>603710</v>
      </c>
      <c r="F15" s="81" t="n">
        <v>181833</v>
      </c>
      <c r="G15" s="81" t="n">
        <v>135453</v>
      </c>
      <c r="H15" s="81" t="n">
        <v>1893052</v>
      </c>
    </row>
    <row r="16">
      <c r="A16" s="81" t="inlineStr">
        <is>
          <t>本州中區</t>
        </is>
      </c>
      <c r="B16" s="81" t="inlineStr">
        <is>
          <t>滋賀</t>
        </is>
      </c>
      <c r="C16" s="81" t="n">
        <v>199</v>
      </c>
      <c r="D16" s="81" t="n">
        <v>303876</v>
      </c>
      <c r="E16" s="81" t="n">
        <v>781425</v>
      </c>
      <c r="F16" s="81" t="n">
        <v>110848</v>
      </c>
      <c r="G16" s="81" t="n">
        <v>94345</v>
      </c>
      <c r="H16" s="81" t="n">
        <v>1290494</v>
      </c>
    </row>
    <row r="17">
      <c r="A17" s="81" t="inlineStr">
        <is>
          <t>本州中區</t>
        </is>
      </c>
      <c r="B17" s="81" t="inlineStr">
        <is>
          <t>福井</t>
        </is>
      </c>
      <c r="C17" s="81" t="n">
        <v>175</v>
      </c>
      <c r="D17" s="81" t="n">
        <v>106064</v>
      </c>
      <c r="E17" s="81" t="n">
        <v>447544</v>
      </c>
      <c r="F17" s="81" t="n">
        <v>63909</v>
      </c>
      <c r="G17" s="81" t="n">
        <v>69910</v>
      </c>
      <c r="H17" s="81" t="n">
        <v>687427</v>
      </c>
    </row>
    <row r="18">
      <c r="A18" s="81" t="inlineStr">
        <is>
          <t>本州中區</t>
        </is>
      </c>
      <c r="B18" s="81" t="inlineStr">
        <is>
          <t>石川</t>
        </is>
      </c>
      <c r="C18" s="81" t="n">
        <v>268</v>
      </c>
      <c r="D18" s="81" t="n">
        <v>94631</v>
      </c>
      <c r="E18" s="81" t="n">
        <v>192387</v>
      </c>
      <c r="F18" s="81" t="n">
        <v>223665</v>
      </c>
      <c r="G18" s="81" t="n">
        <v>211358</v>
      </c>
      <c r="H18" s="81" t="n">
        <v>722041</v>
      </c>
    </row>
    <row r="19">
      <c r="A19" s="81" t="inlineStr">
        <is>
          <t>本州中區</t>
        </is>
      </c>
      <c r="B19" s="81" t="inlineStr">
        <is>
          <t>富山</t>
        </is>
      </c>
      <c r="C19" s="81" t="n">
        <v>264</v>
      </c>
      <c r="D19" s="81" t="n">
        <v>17068</v>
      </c>
      <c r="E19" s="81" t="n">
        <v>20013</v>
      </c>
      <c r="F19" s="81" t="n">
        <v>183330</v>
      </c>
      <c r="G19" s="81" t="n">
        <v>80882</v>
      </c>
      <c r="H19" s="81" t="n">
        <v>301293</v>
      </c>
    </row>
    <row r="20">
      <c r="A20" s="81" t="inlineStr">
        <is>
          <t>本州中區</t>
        </is>
      </c>
      <c r="B20" s="81" t="inlineStr">
        <is>
          <t>計</t>
        </is>
      </c>
      <c r="C20" s="81" t="n">
        <v>4332</v>
      </c>
      <c r="D20" s="81" t="n">
        <v>6400607</v>
      </c>
      <c r="E20" s="81" t="n">
        <v>9785845</v>
      </c>
      <c r="F20" s="81" t="n">
        <v>2045223</v>
      </c>
      <c r="G20" s="81" t="n">
        <v>2323744</v>
      </c>
      <c r="H20" s="81" t="n">
        <v>20555419</v>
      </c>
    </row>
    <row r="21">
      <c r="A21" s="81" t="inlineStr">
        <is>
          <t>本州北區</t>
        </is>
      </c>
      <c r="B21" s="81" t="inlineStr">
        <is>
          <t>新潟</t>
        </is>
      </c>
      <c r="C21" s="81" t="n">
        <v>410</v>
      </c>
      <c r="D21" s="81" t="n">
        <v>291625</v>
      </c>
      <c r="E21" s="81" t="n">
        <v>1417859</v>
      </c>
      <c r="F21" s="81" t="n">
        <v>239841</v>
      </c>
      <c r="G21" s="81" t="n">
        <v>674555</v>
      </c>
      <c r="H21" s="81" t="n">
        <v>2623880</v>
      </c>
    </row>
    <row r="22">
      <c r="A22" s="81" t="inlineStr">
        <is>
          <t>本州北區</t>
        </is>
      </c>
      <c r="B22" s="81" t="inlineStr">
        <is>
          <t>福島</t>
        </is>
      </c>
      <c r="C22" s="81" t="n">
        <v>333</v>
      </c>
      <c r="D22" s="81" t="n">
        <v>463382</v>
      </c>
      <c r="E22" s="81" t="n">
        <v>344217</v>
      </c>
      <c r="F22" s="81" t="n">
        <v>77031</v>
      </c>
      <c r="G22" s="81" t="n">
        <v>182874</v>
      </c>
      <c r="H22" s="81" t="n">
        <v>1067504</v>
      </c>
    </row>
    <row r="23">
      <c r="A23" s="81" t="inlineStr">
        <is>
          <t>本州北區</t>
        </is>
      </c>
      <c r="B23" s="81" t="inlineStr">
        <is>
          <t>宮城</t>
        </is>
      </c>
      <c r="C23" s="81" t="n">
        <v>203</v>
      </c>
      <c r="D23" s="81" t="n">
        <v>616491</v>
      </c>
      <c r="E23" s="81" t="n">
        <v>673835</v>
      </c>
      <c r="F23" s="81" t="n">
        <v>116829</v>
      </c>
      <c r="G23" s="81" t="n">
        <v>400361</v>
      </c>
      <c r="H23" s="81" t="n">
        <v>1807516</v>
      </c>
    </row>
    <row r="24">
      <c r="A24" s="81" t="inlineStr">
        <is>
          <t>本州北區</t>
        </is>
      </c>
      <c r="B24" s="81" t="inlineStr">
        <is>
          <t>山形</t>
        </is>
      </c>
      <c r="C24" s="81" t="n">
        <v>197</v>
      </c>
      <c r="D24" s="81" t="n">
        <v>195460</v>
      </c>
      <c r="E24" s="81" t="n">
        <v>43688</v>
      </c>
      <c r="F24" s="81" t="n">
        <v>82127</v>
      </c>
      <c r="G24" s="81" t="n">
        <v>146200</v>
      </c>
      <c r="H24" s="81" t="n">
        <v>467475</v>
      </c>
    </row>
    <row r="25">
      <c r="A25" s="81" t="inlineStr">
        <is>
          <t>本州北區</t>
        </is>
      </c>
      <c r="B25" s="81" t="inlineStr">
        <is>
          <t>秋田</t>
        </is>
      </c>
      <c r="C25" s="81" t="n">
        <v>210</v>
      </c>
      <c r="D25" s="81" t="n">
        <v>559728</v>
      </c>
      <c r="E25" s="81" t="n">
        <v>407275</v>
      </c>
      <c r="F25" s="81" t="n">
        <v>116610</v>
      </c>
      <c r="G25" s="81" t="n">
        <v>236196</v>
      </c>
      <c r="H25" s="81" t="n">
        <v>1319809</v>
      </c>
    </row>
    <row r="26">
      <c r="A26" s="81" t="inlineStr">
        <is>
          <t>本州北區</t>
        </is>
      </c>
      <c r="B26" s="81" t="inlineStr">
        <is>
          <t>岩手</t>
        </is>
      </c>
      <c r="C26" s="81" t="n">
        <v>229</v>
      </c>
      <c r="D26" s="81" t="n">
        <v>394651</v>
      </c>
      <c r="E26" s="81" t="n">
        <v>158268</v>
      </c>
      <c r="F26" s="81" t="n">
        <v>95401</v>
      </c>
      <c r="G26" s="81" t="n">
        <v>185132</v>
      </c>
      <c r="H26" s="81" t="n">
        <v>833452</v>
      </c>
    </row>
    <row r="27">
      <c r="A27" s="81" t="inlineStr">
        <is>
          <t>本州北區</t>
        </is>
      </c>
      <c r="B27" s="81" t="inlineStr">
        <is>
          <t>青森</t>
        </is>
      </c>
      <c r="C27" s="81" t="n">
        <v>148</v>
      </c>
      <c r="D27" s="81" t="n">
        <v>92887</v>
      </c>
      <c r="E27" s="81" t="n">
        <v>184229</v>
      </c>
      <c r="F27" s="81" t="n">
        <v>104332</v>
      </c>
      <c r="G27" s="81" t="n">
        <v>69439</v>
      </c>
      <c r="H27" s="81" t="n">
        <v>450887</v>
      </c>
    </row>
    <row r="28">
      <c r="A28" s="81" t="inlineStr">
        <is>
          <t>本州北區</t>
        </is>
      </c>
      <c r="B28" s="81" t="inlineStr">
        <is>
          <t>計</t>
        </is>
      </c>
      <c r="C28" s="81" t="n">
        <v>1730</v>
      </c>
      <c r="D28" s="81" t="n">
        <v>2614224</v>
      </c>
      <c r="E28" s="81" t="n">
        <v>3229371</v>
      </c>
      <c r="F28" s="81" t="n">
        <v>832171</v>
      </c>
      <c r="G28" s="81" t="n">
        <v>1894757</v>
      </c>
      <c r="H28" s="81" t="n">
        <v>8570523</v>
      </c>
    </row>
    <row r="29">
      <c r="A29" s="81" t="inlineStr">
        <is>
          <t>本州西區</t>
        </is>
      </c>
      <c r="B29" s="81" t="inlineStr">
        <is>
          <t>京都</t>
        </is>
      </c>
      <c r="C29" s="81" t="n">
        <v>281</v>
      </c>
      <c r="D29" s="81" t="n">
        <v>763461</v>
      </c>
      <c r="E29" s="81" t="n">
        <v>191374</v>
      </c>
      <c r="F29" s="81" t="n">
        <v>229322</v>
      </c>
      <c r="G29" s="81" t="n">
        <v>167751</v>
      </c>
      <c r="H29" s="81" t="n">
        <v>1351908</v>
      </c>
    </row>
    <row r="30">
      <c r="A30" s="81" t="inlineStr">
        <is>
          <t>本州西區</t>
        </is>
      </c>
      <c r="B30" s="81" t="inlineStr">
        <is>
          <t>大阪</t>
        </is>
      </c>
      <c r="C30" s="81" t="n">
        <v>302</v>
      </c>
      <c r="D30" s="81" t="n">
        <v>731580</v>
      </c>
      <c r="E30" s="81" t="n">
        <v>666039</v>
      </c>
      <c r="F30" s="81" t="n">
        <v>135920</v>
      </c>
      <c r="G30" s="81" t="n">
        <v>114284</v>
      </c>
      <c r="H30" s="81" t="n">
        <v>1647823</v>
      </c>
    </row>
    <row r="31">
      <c r="A31" s="81" t="inlineStr">
        <is>
          <t>本州西區</t>
        </is>
      </c>
      <c r="B31" s="81" t="inlineStr">
        <is>
          <t>奈良</t>
        </is>
      </c>
      <c r="C31" s="81" t="n">
        <v>141</v>
      </c>
      <c r="D31" s="81" t="n">
        <v>459379</v>
      </c>
      <c r="E31" s="81" t="n">
        <v>258447</v>
      </c>
      <c r="F31" s="81" t="n">
        <v>87274</v>
      </c>
      <c r="G31" s="81" t="n">
        <v>65233</v>
      </c>
      <c r="H31" s="81" t="n">
        <v>870333</v>
      </c>
    </row>
    <row r="32">
      <c r="A32" s="81" t="inlineStr">
        <is>
          <t>本州西區</t>
        </is>
      </c>
      <c r="B32" s="81" t="inlineStr">
        <is>
          <t>和歌山</t>
        </is>
      </c>
      <c r="C32" s="81" t="n">
        <v>212</v>
      </c>
      <c r="D32" s="81" t="n">
        <v>426319</v>
      </c>
      <c r="E32" s="81" t="n">
        <v>426023</v>
      </c>
      <c r="F32" s="81" t="n">
        <v>103118</v>
      </c>
      <c r="G32" s="81" t="n">
        <v>137466</v>
      </c>
      <c r="H32" s="81" t="n">
        <v>1092926</v>
      </c>
    </row>
    <row r="33">
      <c r="A33" s="81" t="inlineStr">
        <is>
          <t>本州西區</t>
        </is>
      </c>
      <c r="B33" s="81" t="inlineStr">
        <is>
          <t>兵庫</t>
        </is>
      </c>
      <c r="C33" s="81" t="n">
        <v>423</v>
      </c>
      <c r="D33" s="81" t="n">
        <v>873948</v>
      </c>
      <c r="E33" s="81" t="n">
        <v>1470254</v>
      </c>
      <c r="F33" s="81" t="n">
        <v>310502</v>
      </c>
      <c r="G33" s="81" t="n">
        <v>224223</v>
      </c>
      <c r="H33" s="81" t="n">
        <v>2878927</v>
      </c>
    </row>
    <row r="34">
      <c r="A34" s="81" t="inlineStr">
        <is>
          <t>本州西區</t>
        </is>
      </c>
      <c r="B34" s="81" t="inlineStr">
        <is>
          <t>岡山</t>
        </is>
      </c>
      <c r="C34" s="81" t="n">
        <v>403</v>
      </c>
      <c r="D34" s="81" t="n">
        <v>485093</v>
      </c>
      <c r="E34" s="81" t="n">
        <v>611163</v>
      </c>
      <c r="F34" s="81" t="n">
        <v>203670</v>
      </c>
      <c r="G34" s="81" t="n">
        <v>134968</v>
      </c>
      <c r="H34" s="81" t="n">
        <v>1434894</v>
      </c>
    </row>
    <row r="35">
      <c r="A35" s="81" t="inlineStr">
        <is>
          <t>本州西區</t>
        </is>
      </c>
      <c r="B35" s="81" t="inlineStr">
        <is>
          <t>広島</t>
        </is>
      </c>
      <c r="C35" s="81" t="n">
        <v>414</v>
      </c>
      <c r="D35" s="81" t="n">
        <v>1080508</v>
      </c>
      <c r="E35" s="81" t="n">
        <v>77422</v>
      </c>
      <c r="F35" s="81" t="n">
        <v>219634</v>
      </c>
      <c r="G35" s="81" t="n">
        <v>341766</v>
      </c>
      <c r="H35" s="81" t="n">
        <v>1719330</v>
      </c>
    </row>
    <row r="36">
      <c r="A36" s="81" t="inlineStr">
        <is>
          <t>本州西區</t>
        </is>
      </c>
      <c r="B36" s="81" t="inlineStr">
        <is>
          <t>山口</t>
        </is>
      </c>
      <c r="C36" s="81" t="n">
        <v>225</v>
      </c>
      <c r="D36" s="81" t="n">
        <v>560115</v>
      </c>
      <c r="E36" s="81" t="n">
        <v>653643</v>
      </c>
      <c r="F36" s="81" t="n">
        <v>303264</v>
      </c>
      <c r="G36" s="81" t="n">
        <v>240638</v>
      </c>
      <c r="H36" s="81" t="n">
        <v>1757660</v>
      </c>
    </row>
    <row r="37">
      <c r="A37" s="81" t="inlineStr">
        <is>
          <t>本州西區</t>
        </is>
      </c>
      <c r="B37" s="81" t="inlineStr">
        <is>
          <t>島根</t>
        </is>
      </c>
      <c r="C37" s="81" t="n">
        <v>285</v>
      </c>
      <c r="D37" s="81" t="n">
        <v>301169</v>
      </c>
      <c r="E37" s="81" t="n">
        <v>608719</v>
      </c>
      <c r="F37" s="81" t="n">
        <v>645184</v>
      </c>
      <c r="G37" s="81" t="n">
        <v>263782</v>
      </c>
      <c r="H37" s="81" t="n">
        <v>1818854</v>
      </c>
    </row>
    <row r="38">
      <c r="A38" s="81" t="inlineStr">
        <is>
          <t>本州西區</t>
        </is>
      </c>
      <c r="B38" s="81" t="inlineStr">
        <is>
          <t>鳥取</t>
        </is>
      </c>
      <c r="C38" s="81" t="n">
        <v>190</v>
      </c>
      <c r="D38" s="81" t="n">
        <v>89581</v>
      </c>
      <c r="E38" s="81" t="n">
        <v>189448</v>
      </c>
      <c r="F38" s="81" t="n">
        <v>119928</v>
      </c>
      <c r="G38" s="81" t="n">
        <v>61581</v>
      </c>
      <c r="H38" s="81" t="n">
        <v>460538</v>
      </c>
    </row>
    <row r="39">
      <c r="A39" s="81" t="inlineStr">
        <is>
          <t>本州西區</t>
        </is>
      </c>
      <c r="B39" s="81" t="inlineStr">
        <is>
          <t>計</t>
        </is>
      </c>
      <c r="C39" s="81" t="n">
        <v>2876</v>
      </c>
      <c r="D39" s="81" t="n">
        <v>5771153</v>
      </c>
      <c r="E39" s="81" t="n">
        <v>5152532</v>
      </c>
      <c r="F39" s="81" t="n">
        <v>2357816</v>
      </c>
      <c r="G39" s="81" t="n">
        <v>1751692</v>
      </c>
      <c r="H39" s="81" t="n">
        <v>15033193</v>
      </c>
    </row>
    <row r="40">
      <c r="A40" s="81" t="inlineStr">
        <is>
          <t>四國區</t>
        </is>
      </c>
      <c r="B40" s="81" t="inlineStr">
        <is>
          <t>徳島</t>
        </is>
      </c>
      <c r="C40" s="81" t="n">
        <v>138</v>
      </c>
      <c r="D40" s="81" t="n">
        <v>117306</v>
      </c>
      <c r="E40" s="81" t="n">
        <v>514591</v>
      </c>
      <c r="F40" s="81" t="n">
        <v>37081</v>
      </c>
      <c r="G40" s="81" t="n">
        <v>55596</v>
      </c>
      <c r="H40" s="81" t="n">
        <v>724574</v>
      </c>
    </row>
    <row r="41">
      <c r="A41" s="81" t="inlineStr">
        <is>
          <t>四國區</t>
        </is>
      </c>
      <c r="B41" s="81" t="inlineStr">
        <is>
          <t>香川</t>
        </is>
      </c>
      <c r="C41" s="81" t="n">
        <v>170</v>
      </c>
      <c r="D41" s="81" t="n">
        <v>271310</v>
      </c>
      <c r="E41" s="81" t="n">
        <v>440528</v>
      </c>
      <c r="F41" s="81" t="n">
        <v>37052</v>
      </c>
      <c r="G41" s="81" t="n">
        <v>87456</v>
      </c>
      <c r="H41" s="81" t="n">
        <v>836346</v>
      </c>
    </row>
    <row r="42">
      <c r="A42" s="81" t="inlineStr">
        <is>
          <t>四國區</t>
        </is>
      </c>
      <c r="B42" s="81" t="inlineStr">
        <is>
          <t>愛媛</t>
        </is>
      </c>
      <c r="C42" s="81" t="n">
        <v>297</v>
      </c>
      <c r="D42" s="81" t="n">
        <v>753347</v>
      </c>
      <c r="E42" s="81" t="n">
        <v>587690</v>
      </c>
      <c r="F42" s="81" t="n">
        <v>146582</v>
      </c>
      <c r="G42" s="81" t="n">
        <v>521978</v>
      </c>
      <c r="H42" s="81" t="n">
        <v>2009597</v>
      </c>
    </row>
    <row r="43">
      <c r="A43" s="81" t="inlineStr">
        <is>
          <t>四國區</t>
        </is>
      </c>
      <c r="B43" s="81" t="inlineStr">
        <is>
          <t>高知</t>
        </is>
      </c>
      <c r="C43" s="81" t="n">
        <v>197</v>
      </c>
      <c r="D43" s="81" t="n">
        <v>1010114</v>
      </c>
      <c r="E43" s="81" t="n">
        <v>584357</v>
      </c>
      <c r="F43" s="81" t="n">
        <v>140686</v>
      </c>
      <c r="G43" s="81" t="n">
        <v>244023</v>
      </c>
      <c r="H43" s="81" t="n">
        <v>1979180</v>
      </c>
    </row>
    <row r="44">
      <c r="A44" s="81" t="inlineStr">
        <is>
          <t>四國區</t>
        </is>
      </c>
      <c r="B44" s="81" t="inlineStr">
        <is>
          <t>計</t>
        </is>
      </c>
      <c r="C44" s="81" t="n">
        <v>802</v>
      </c>
      <c r="D44" s="81" t="n">
        <v>2152077</v>
      </c>
      <c r="E44" s="81" t="n">
        <v>2127166</v>
      </c>
      <c r="F44" s="81" t="n">
        <v>361401</v>
      </c>
      <c r="G44" s="81" t="n">
        <v>909053</v>
      </c>
      <c r="H44" s="81" t="n">
        <v>5549697</v>
      </c>
    </row>
    <row r="45">
      <c r="A45" s="81" t="inlineStr">
        <is>
          <t>九州區</t>
        </is>
      </c>
      <c r="B45" s="81" t="inlineStr">
        <is>
          <t>長崎</t>
        </is>
      </c>
      <c r="C45" s="81" t="n">
        <v>184</v>
      </c>
      <c r="D45" s="81" t="n">
        <v>323767</v>
      </c>
      <c r="E45" s="81" t="n">
        <v>173496</v>
      </c>
      <c r="F45" s="81" t="n">
        <v>169566</v>
      </c>
      <c r="G45" s="81" t="n">
        <v>195634</v>
      </c>
      <c r="H45" s="81" t="n">
        <v>862463</v>
      </c>
    </row>
    <row r="46">
      <c r="A46" s="81" t="inlineStr">
        <is>
          <t>九州區</t>
        </is>
      </c>
      <c r="B46" s="81" t="inlineStr">
        <is>
          <t>佐賀</t>
        </is>
      </c>
      <c r="C46" s="81" t="n">
        <v>128</v>
      </c>
      <c r="D46" s="81" t="n">
        <v>138699</v>
      </c>
      <c r="E46" s="81" t="n">
        <v>202325</v>
      </c>
      <c r="F46" s="81" t="n">
        <v>39340</v>
      </c>
      <c r="G46" s="81" t="n">
        <v>99872</v>
      </c>
      <c r="H46" s="81" t="n">
        <v>480236</v>
      </c>
    </row>
    <row r="47">
      <c r="A47" s="81" t="inlineStr">
        <is>
          <t>九州區</t>
        </is>
      </c>
      <c r="B47" s="81" t="inlineStr">
        <is>
          <t>福岡</t>
        </is>
      </c>
      <c r="C47" s="81" t="n">
        <v>356</v>
      </c>
      <c r="D47" s="81" t="n">
        <v>578152</v>
      </c>
      <c r="E47" s="81" t="n">
        <v>1872118</v>
      </c>
      <c r="F47" s="81" t="n">
        <v>289975</v>
      </c>
      <c r="G47" s="81" t="n">
        <v>577137</v>
      </c>
      <c r="H47" s="81" t="n">
        <v>3317382</v>
      </c>
    </row>
    <row r="48">
      <c r="A48" s="81" t="inlineStr">
        <is>
          <t>九州區</t>
        </is>
      </c>
      <c r="B48" s="81" t="inlineStr">
        <is>
          <t>熊本</t>
        </is>
      </c>
      <c r="C48" s="81" t="n">
        <v>307</v>
      </c>
      <c r="D48" s="81" t="n">
        <v>632358</v>
      </c>
      <c r="E48" s="81" t="n">
        <v>20419</v>
      </c>
      <c r="F48" s="81" t="n">
        <v>287533</v>
      </c>
      <c r="G48" s="81" t="n">
        <v>358071</v>
      </c>
      <c r="H48" s="81" t="n">
        <v>1298381</v>
      </c>
    </row>
    <row r="49">
      <c r="A49" s="81" t="inlineStr">
        <is>
          <t>九州區</t>
        </is>
      </c>
      <c r="B49" s="81" t="inlineStr">
        <is>
          <t>大分</t>
        </is>
      </c>
      <c r="C49" s="81" t="n">
        <v>278</v>
      </c>
      <c r="D49" s="81" t="n">
        <v>229931</v>
      </c>
      <c r="E49" s="81" t="n">
        <v>525859</v>
      </c>
      <c r="F49" s="81" t="n">
        <v>104506</v>
      </c>
      <c r="G49" s="81" t="n">
        <v>193397</v>
      </c>
      <c r="H49" s="81" t="n">
        <v>1053693</v>
      </c>
    </row>
    <row r="50">
      <c r="A50" s="81" t="inlineStr">
        <is>
          <t>九州區</t>
        </is>
      </c>
      <c r="B50" s="81" t="inlineStr">
        <is>
          <t>宮崎</t>
        </is>
      </c>
      <c r="C50" s="81" t="n">
        <v>100</v>
      </c>
      <c r="D50" s="81" t="n">
        <v>266420</v>
      </c>
      <c r="E50" s="81" t="n">
        <v>581915</v>
      </c>
      <c r="F50" s="81" t="n">
        <v>132678</v>
      </c>
      <c r="G50" s="81" t="n">
        <v>159960</v>
      </c>
      <c r="H50" s="81" t="n">
        <v>1140973</v>
      </c>
    </row>
    <row r="51">
      <c r="A51" s="81" t="inlineStr">
        <is>
          <t>九州區</t>
        </is>
      </c>
      <c r="B51" s="81" t="inlineStr">
        <is>
          <t>鹿児島</t>
        </is>
      </c>
      <c r="C51" s="81" t="n">
        <v>122</v>
      </c>
      <c r="D51" s="81" t="n">
        <v>294240</v>
      </c>
      <c r="E51" s="81" t="n">
        <v>586486</v>
      </c>
      <c r="F51" s="81" t="n">
        <v>161928</v>
      </c>
      <c r="G51" s="81" t="n">
        <v>335034</v>
      </c>
      <c r="H51" s="81" t="n">
        <v>1377688</v>
      </c>
    </row>
    <row r="52">
      <c r="A52" s="81" t="inlineStr">
        <is>
          <t>九州區</t>
        </is>
      </c>
      <c r="B52" s="81" t="inlineStr">
        <is>
          <t>計</t>
        </is>
      </c>
      <c r="C52" s="81" t="n">
        <v>1475</v>
      </c>
      <c r="D52" s="81" t="n">
        <v>2463567</v>
      </c>
      <c r="E52" s="81" t="n">
        <v>3962618</v>
      </c>
      <c r="F52" s="81" t="n">
        <v>1185526</v>
      </c>
      <c r="G52" s="81" t="n">
        <v>1919105</v>
      </c>
      <c r="H52" s="81" t="n">
        <v>9530816</v>
      </c>
    </row>
    <row r="53">
      <c r="A53" s="81" t="inlineStr">
        <is>
          <t>沖縄</t>
        </is>
      </c>
      <c r="B53" s="81" t="inlineStr"/>
      <c r="C53" s="81" t="n">
        <v>45</v>
      </c>
      <c r="D53" s="81" t="n">
        <v>132487</v>
      </c>
      <c r="E53" s="81" t="n">
        <v>344466</v>
      </c>
      <c r="F53" s="81" t="n">
        <v>399995</v>
      </c>
      <c r="G53" s="81" t="n">
        <v>196309</v>
      </c>
      <c r="H53" s="81" t="n">
        <v>1073257</v>
      </c>
    </row>
    <row r="54">
      <c r="A54" s="81" t="inlineStr">
        <is>
          <t>北海道</t>
        </is>
      </c>
      <c r="B54" s="81" t="inlineStr"/>
      <c r="C54" s="81" t="n">
        <v>149</v>
      </c>
      <c r="D54" s="81" t="n">
        <v>2414955</v>
      </c>
      <c r="E54" s="81" t="n">
        <v>864604</v>
      </c>
      <c r="F54" s="81" t="n">
        <v>376695</v>
      </c>
      <c r="G54" s="81" t="n">
        <v>484431</v>
      </c>
      <c r="H54" s="81" t="n">
        <v>4140685</v>
      </c>
    </row>
    <row r="55">
      <c r="A55" s="81" t="inlineStr">
        <is>
          <t>總計</t>
        </is>
      </c>
      <c r="B55" s="81" t="inlineStr"/>
      <c r="C55" s="81" t="n">
        <v>11409</v>
      </c>
      <c r="D55" s="81" t="n">
        <v>21949070</v>
      </c>
      <c r="E55" s="81" t="n">
        <v>25466602</v>
      </c>
      <c r="F55" s="81" t="n">
        <v>7558827</v>
      </c>
      <c r="G55" s="81" t="n">
        <v>9479091</v>
      </c>
      <c r="H55" s="81" t="n">
        <v>64453590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82" t="inlineStr">
        <is>
          <t>data_start_row</t>
        </is>
      </c>
      <c r="B1" s="82" t="n">
        <v>3</v>
      </c>
    </row>
    <row r="2">
      <c r="A2" s="82" t="inlineStr">
        <is>
          <t>updated_date</t>
        </is>
      </c>
      <c r="B2" s="83" t="n">
        <v>44537</v>
      </c>
    </row>
    <row r="3">
      <c r="A3" s="82" t="inlineStr">
        <is>
          <t>updated_by</t>
        </is>
      </c>
      <c r="B3" s="82" t="inlineStr"/>
    </row>
    <row r="4">
      <c r="A4" s="82" t="inlineStr">
        <is>
          <t>source</t>
        </is>
      </c>
      <c r="B4" s="82" t="inlineStr">
        <is>
          <t>日本帝国第三十統計年鑑</t>
        </is>
      </c>
    </row>
    <row r="5">
      <c r="A5" s="82" t="inlineStr">
        <is>
          <t>year</t>
        </is>
      </c>
      <c r="B5" s="82" t="n">
        <v>1911</v>
      </c>
    </row>
    <row r="6">
      <c r="A6" s="82" t="inlineStr">
        <is>
          <t>tab_no</t>
        </is>
      </c>
      <c r="B6" s="82" t="n">
        <v>478</v>
      </c>
    </row>
    <row r="7">
      <c r="A7" s="82" t="inlineStr">
        <is>
          <t>tab_title</t>
        </is>
      </c>
      <c r="B7" s="82" t="inlineStr">
        <is>
          <t>町村基本財産</t>
        </is>
      </c>
    </row>
    <row r="8">
      <c r="A8" s="82" t="inlineStr">
        <is>
          <t>tab_year</t>
        </is>
      </c>
      <c r="B8" s="82" t="inlineStr">
        <is>
          <t>1907年度</t>
        </is>
      </c>
    </row>
    <row r="9">
      <c r="A9" s="82" t="inlineStr">
        <is>
          <t>tab_yearjp</t>
        </is>
      </c>
      <c r="B9" s="82" t="inlineStr">
        <is>
          <t>明治40年度</t>
        </is>
      </c>
    </row>
    <row r="10">
      <c r="A10" s="82" t="inlineStr">
        <is>
          <t>remark_tab</t>
        </is>
      </c>
      <c r="B10" s="82" t="n"/>
    </row>
    <row r="11">
      <c r="A11" s="82" t="inlineStr">
        <is>
          <t>remark_editor</t>
        </is>
      </c>
      <c r="B11" s="82" t="n"/>
    </row>
    <row r="12">
      <c r="A12" s="82" t="inlineStr">
        <is>
          <t>changelog</t>
        </is>
      </c>
      <c r="B12" s="82" t="inlineStr"/>
    </row>
    <row r="13">
      <c r="A13" s="82" t="n"/>
      <c r="B13" s="82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2021-12-16T04:25:13Z</dcterms:modified>
  <cp:lastModifiedBy>fujiya</cp:lastModifiedBy>
</cp:coreProperties>
</file>