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2295" yWindow="2295" windowWidth="23880" windowHeight="14205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62913" fullCalcOnLoad="1"/>
</workbook>
</file>

<file path=xl/styles.xml><?xml version="1.0" encoding="utf-8"?>
<styleSheet xmlns="http://schemas.openxmlformats.org/spreadsheetml/2006/main">
  <numFmts count="2">
    <numFmt numFmtId="164" formatCode="[Red]@"/>
    <numFmt numFmtId="165" formatCode="[Red][&gt;0]#,##0;[Red][&lt;0]-#,##0;[Black]#,##0;[Red]@"/>
  </numFmts>
  <fonts count="13"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源ノ角ゴシック Code JP R"/>
      <charset val="128"/>
      <family val="2"/>
      <b val="1"/>
      <color theme="1"/>
      <sz val="11"/>
      <scheme val="minor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rgb="00DBF3FF"/>
        <bgColor rgb="00DBF3FF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/>
  </borders>
  <cellStyleXfs count="2">
    <xf numFmtId="0" fontId="8" fillId="0" borderId="0"/>
    <xf numFmtId="38" fontId="8" fillId="0" borderId="0" applyAlignment="1">
      <alignment vertical="center"/>
    </xf>
  </cellStyleXfs>
  <cellXfs count="36">
    <xf numFmtId="0" fontId="0" fillId="0" borderId="0" pivotButton="0" quotePrefix="0" xfId="0"/>
    <xf numFmtId="0" fontId="11" fillId="0" borderId="0" applyAlignment="1" pivotButton="0" quotePrefix="0" xfId="0">
      <alignment horizontal="right"/>
    </xf>
    <xf numFmtId="0" fontId="0" fillId="0" borderId="0" applyAlignment="1" pivotButton="0" quotePrefix="0" xfId="0">
      <alignment horizontal="left"/>
    </xf>
    <xf numFmtId="38" fontId="11" fillId="0" borderId="0" applyAlignment="1" pivotButton="0" quotePrefix="0" xfId="1">
      <alignment horizontal="right"/>
    </xf>
    <xf numFmtId="0" fontId="7" fillId="0" borderId="0" applyAlignment="1" pivotButton="0" quotePrefix="0" xfId="0">
      <alignment horizontal="right" wrapText="1"/>
    </xf>
    <xf numFmtId="0" fontId="7" fillId="0" borderId="1" applyAlignment="1" pivotButton="0" quotePrefix="0" xfId="0">
      <alignment horizontal="right" wrapText="1"/>
    </xf>
    <xf numFmtId="38" fontId="7" fillId="0" borderId="1" applyAlignment="1" pivotButton="0" quotePrefix="0" xfId="1">
      <alignment horizontal="right" wrapText="1"/>
    </xf>
    <xf numFmtId="0" fontId="7" fillId="0" borderId="0" applyAlignment="1" pivotButton="0" quotePrefix="0" xfId="0">
      <alignment horizontal="right"/>
    </xf>
    <xf numFmtId="38" fontId="7" fillId="0" borderId="0" pivotButton="0" quotePrefix="0" xfId="1"/>
    <xf numFmtId="0" fontId="7" fillId="0" borderId="0" applyAlignment="1" pivotButton="0" quotePrefix="0" xfId="0">
      <alignment horizontal="right"/>
    </xf>
    <xf numFmtId="38" fontId="7" fillId="0" borderId="0" applyAlignment="1" pivotButton="0" quotePrefix="0" xfId="1">
      <alignment horizontal="right"/>
    </xf>
    <xf numFmtId="0" fontId="7" fillId="2" borderId="0" applyAlignment="1" pivotButton="0" quotePrefix="0" xfId="0">
      <alignment horizontal="right"/>
    </xf>
    <xf numFmtId="38" fontId="7" fillId="2" borderId="0" applyAlignment="1" pivotButton="0" quotePrefix="0" xfId="1">
      <alignment horizontal="right"/>
    </xf>
    <xf numFmtId="0" fontId="7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center"/>
    </xf>
    <xf numFmtId="0" fontId="7" fillId="0" borderId="0" pivotButton="0" quotePrefix="0" xfId="0"/>
    <xf numFmtId="14" fontId="7" fillId="0" borderId="0" applyAlignment="1" pivotButton="0" quotePrefix="0" xfId="0">
      <alignment horizontal="left" vertical="center"/>
    </xf>
    <xf numFmtId="0" fontId="7" fillId="0" borderId="0" applyAlignment="1" pivotButton="0" quotePrefix="0" xfId="0">
      <alignment horizontal="left"/>
    </xf>
    <xf numFmtId="0" fontId="7" fillId="0" borderId="0" applyAlignment="1" pivotButton="0" quotePrefix="0" xfId="0">
      <alignment horizontal="left" wrapText="1"/>
    </xf>
    <xf numFmtId="0" fontId="0" fillId="0" borderId="0" pivotButton="0" quotePrefix="0" xfId="0"/>
    <xf numFmtId="0" fontId="6" fillId="0" borderId="0" applyAlignment="1" pivotButton="0" quotePrefix="0" xfId="0">
      <alignment horizontal="left"/>
    </xf>
    <xf numFmtId="0" fontId="5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left"/>
    </xf>
    <xf numFmtId="0" fontId="4" fillId="0" borderId="0" applyAlignment="1" pivotButton="0" quotePrefix="0" xfId="0">
      <alignment horizontal="right"/>
    </xf>
    <xf numFmtId="0" fontId="3" fillId="0" borderId="0" applyAlignment="1" pivotButton="0" quotePrefix="0" xfId="0">
      <alignment horizontal="left"/>
    </xf>
    <xf numFmtId="0" fontId="3" fillId="0" borderId="0" applyAlignment="1" pivotButton="0" quotePrefix="0" xfId="0">
      <alignment horizontal="right"/>
    </xf>
    <xf numFmtId="0" fontId="2" fillId="0" borderId="0" applyAlignment="1" pivotButton="0" quotePrefix="0" xfId="0">
      <alignment horizontal="right"/>
    </xf>
    <xf numFmtId="0" fontId="1" fillId="0" borderId="1" applyAlignment="1" pivotButton="0" quotePrefix="0" xfId="0">
      <alignment horizontal="right" wrapText="1"/>
    </xf>
    <xf numFmtId="0" fontId="12" fillId="0" borderId="2" applyAlignment="1" pivotButton="0" quotePrefix="0" xfId="0">
      <alignment horizontal="general" vertical="center"/>
    </xf>
    <xf numFmtId="38" fontId="12" fillId="0" borderId="2" applyAlignment="1" pivotButton="0" quotePrefix="0" xfId="1">
      <alignment horizontal="general" vertical="center"/>
    </xf>
    <xf numFmtId="164" fontId="12" fillId="3" borderId="2" applyAlignment="1" pivotButton="0" quotePrefix="0" xfId="0">
      <alignment horizontal="general" vertical="center"/>
    </xf>
    <xf numFmtId="165" fontId="12" fillId="3" borderId="2" applyAlignment="1" pivotButton="0" quotePrefix="0" xfId="1">
      <alignment horizontal="general" vertical="center"/>
    </xf>
    <xf numFmtId="164" fontId="12" fillId="3" borderId="2" applyAlignment="1" pivotButton="0" quotePrefix="0" xfId="0">
      <alignment horizontal="general" vertical="center"/>
    </xf>
    <xf numFmtId="0" fontId="12" fillId="0" borderId="2" applyAlignment="1" pivotButton="0" quotePrefix="0" xfId="0">
      <alignment horizontal="general" vertical="center"/>
    </xf>
    <xf numFmtId="0" fontId="12" fillId="0" borderId="2" applyAlignment="1" pivotButton="0" quotePrefix="0" xfId="0">
      <alignment horizontal="left" vertical="center" wrapText="1"/>
    </xf>
    <xf numFmtId="14" fontId="12" fillId="0" borderId="2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dxfs count="2">
    <dxf>
      <font>
        <b val="1"/>
        <color rgb="FFFF0000"/>
      </font>
    </dxf>
    <dxf>
      <fill>
        <patternFill>
          <bgColor theme="5" tint="0.79998168889431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O17"/>
  <sheetViews>
    <sheetView tabSelected="0" topLeftCell="A1" zoomScale="100" zoomScaleNormal="100" workbookViewId="0">
      <pane xSplit="2" ySplit="1" topLeftCell="C2" activePane="bottomRight" state="frozen"/>
      <selection pane="topRight" activeCell="A1" sqref="A1"/>
      <selection pane="bottomLeft" activeCell="A4" sqref="A4"/>
      <selection pane="bottomRight" activeCell="B1" sqref="B1"/>
    </sheetView>
  </sheetViews>
  <sheetFormatPr baseColWidth="8" defaultColWidth="9.09765625" defaultRowHeight="18.75"/>
  <cols>
    <col width="10.3984375" bestFit="1" customWidth="1" style="9" min="1" max="1"/>
    <col width="8.09765625" customWidth="1" style="9" min="2" max="2"/>
    <col width="8.3984375" customWidth="1" style="10" min="3" max="15"/>
    <col width="9.09765625" customWidth="1" style="9" min="16" max="16384"/>
  </cols>
  <sheetData>
    <row r="1" ht="19.5" customFormat="1" customHeight="1" s="4" thickBot="1">
      <c r="A1" s="33" t="inlineStr">
        <is>
          <t>種別</t>
        </is>
      </c>
      <c r="B1" s="33" t="inlineStr">
        <is>
          <t>区分</t>
        </is>
      </c>
      <c r="C1" s="29" t="inlineStr">
        <is>
          <t>一 月</t>
        </is>
      </c>
      <c r="D1" s="29" t="inlineStr">
        <is>
          <t>二月</t>
        </is>
      </c>
      <c r="E1" s="29" t="inlineStr">
        <is>
          <t>三月</t>
        </is>
      </c>
      <c r="F1" s="29" t="inlineStr">
        <is>
          <t>四月</t>
        </is>
      </c>
      <c r="G1" s="29" t="inlineStr">
        <is>
          <t>五月</t>
        </is>
      </c>
      <c r="H1" s="29" t="inlineStr">
        <is>
          <t>六月</t>
        </is>
      </c>
      <c r="I1" s="29" t="inlineStr">
        <is>
          <t>七月</t>
        </is>
      </c>
      <c r="J1" s="29" t="inlineStr">
        <is>
          <t>八月</t>
        </is>
      </c>
      <c r="K1" s="29" t="inlineStr">
        <is>
          <t>九月</t>
        </is>
      </c>
      <c r="L1" s="29" t="inlineStr">
        <is>
          <t>十月</t>
        </is>
      </c>
      <c r="M1" s="29" t="inlineStr">
        <is>
          <t>十一月</t>
        </is>
      </c>
      <c r="N1" s="29" t="inlineStr">
        <is>
          <t>十二月</t>
        </is>
      </c>
      <c r="O1" s="29" t="inlineStr">
        <is>
          <t>合計</t>
        </is>
      </c>
    </row>
    <row r="2" ht="19.5" customHeight="1" s="19" thickTop="1">
      <c r="A2" s="33" t="inlineStr">
        <is>
          <t>強盜ニ遇ヒシ</t>
        </is>
      </c>
      <c r="B2" s="33" t="inlineStr">
        <is>
          <t>家</t>
        </is>
      </c>
      <c r="C2" s="29" t="n">
        <v>48</v>
      </c>
      <c r="D2" s="29" t="n">
        <v>67</v>
      </c>
      <c r="E2" s="29" t="n">
        <v>34</v>
      </c>
      <c r="F2" s="29" t="n">
        <v>57</v>
      </c>
      <c r="G2" s="29" t="n">
        <v>61</v>
      </c>
      <c r="H2" s="29" t="n">
        <v>45</v>
      </c>
      <c r="I2" s="29" t="n">
        <v>38</v>
      </c>
      <c r="J2" s="29" t="n">
        <v>65</v>
      </c>
      <c r="K2" s="29" t="n">
        <v>50</v>
      </c>
      <c r="L2" s="29" t="n">
        <v>44</v>
      </c>
      <c r="M2" s="29" t="n">
        <v>58</v>
      </c>
      <c r="N2" s="29" t="n">
        <v>59</v>
      </c>
      <c r="O2" s="29" t="n">
        <v>626</v>
      </c>
    </row>
    <row r="3">
      <c r="A3" s="33" t="inlineStr">
        <is>
          <t>強盜ニ遇ヒシ</t>
        </is>
      </c>
      <c r="B3" s="33" t="inlineStr">
        <is>
          <t>船</t>
        </is>
      </c>
      <c r="C3" s="29" t="n"/>
      <c r="D3" s="29" t="n">
        <v>9</v>
      </c>
      <c r="E3" s="29" t="n">
        <v>1</v>
      </c>
      <c r="F3" s="29" t="n">
        <v>2</v>
      </c>
      <c r="G3" s="29" t="n">
        <v>2</v>
      </c>
      <c r="H3" s="29" t="n">
        <v>1</v>
      </c>
      <c r="I3" s="29" t="n">
        <v>1</v>
      </c>
      <c r="J3" s="29" t="n">
        <v>1</v>
      </c>
      <c r="K3" s="29" t="n"/>
      <c r="L3" s="29" t="n">
        <v>5</v>
      </c>
      <c r="M3" s="29" t="n">
        <v>3</v>
      </c>
      <c r="N3" s="29" t="n"/>
      <c r="O3" s="29" t="n">
        <v>25</v>
      </c>
    </row>
    <row r="4">
      <c r="A4" s="33" t="inlineStr">
        <is>
          <t>強盜ニ遇ヒシ</t>
        </is>
      </c>
      <c r="B4" s="33" t="inlineStr">
        <is>
          <t>人</t>
        </is>
      </c>
      <c r="C4" s="29" t="n">
        <v>42</v>
      </c>
      <c r="D4" s="29" t="n">
        <v>33</v>
      </c>
      <c r="E4" s="29" t="n">
        <v>23</v>
      </c>
      <c r="F4" s="29" t="n">
        <v>13</v>
      </c>
      <c r="G4" s="29" t="n">
        <v>18</v>
      </c>
      <c r="H4" s="29" t="n">
        <v>22</v>
      </c>
      <c r="I4" s="29" t="n">
        <v>19</v>
      </c>
      <c r="J4" s="29" t="n">
        <v>23</v>
      </c>
      <c r="K4" s="29" t="n">
        <v>29</v>
      </c>
      <c r="L4" s="29" t="n">
        <v>28</v>
      </c>
      <c r="M4" s="29" t="n">
        <v>31</v>
      </c>
      <c r="N4" s="29" t="n">
        <v>30</v>
      </c>
      <c r="O4" s="29" t="n">
        <v>311</v>
      </c>
    </row>
    <row r="5">
      <c r="A5" s="33" t="inlineStr">
        <is>
          <t>竊盜二遇ヒシ</t>
        </is>
      </c>
      <c r="B5" s="33" t="inlineStr">
        <is>
          <t>家</t>
        </is>
      </c>
      <c r="C5" s="29" t="n">
        <v>16307</v>
      </c>
      <c r="D5" s="29" t="n">
        <v>14519</v>
      </c>
      <c r="E5" s="29" t="n">
        <v>15270</v>
      </c>
      <c r="F5" s="29" t="n">
        <v>14672</v>
      </c>
      <c r="G5" s="29" t="n">
        <v>14235</v>
      </c>
      <c r="H5" s="29" t="n">
        <v>13685</v>
      </c>
      <c r="I5" s="29" t="n">
        <v>14765</v>
      </c>
      <c r="J5" s="29" t="n">
        <v>15000</v>
      </c>
      <c r="K5" s="29" t="n">
        <v>15484</v>
      </c>
      <c r="L5" s="29" t="n">
        <v>15415</v>
      </c>
      <c r="M5" s="29" t="n">
        <v>15092</v>
      </c>
      <c r="N5" s="29" t="n">
        <v>15442</v>
      </c>
      <c r="O5" s="29" t="n">
        <v>179886</v>
      </c>
    </row>
    <row r="6">
      <c r="A6" s="33" t="inlineStr">
        <is>
          <t>竊盜二遇ヒシ</t>
        </is>
      </c>
      <c r="B6" s="33" t="inlineStr">
        <is>
          <t>船</t>
        </is>
      </c>
      <c r="C6" s="29" t="n">
        <v>329</v>
      </c>
      <c r="D6" s="29" t="n">
        <v>251</v>
      </c>
      <c r="E6" s="29" t="n">
        <v>326</v>
      </c>
      <c r="F6" s="29" t="n">
        <v>276</v>
      </c>
      <c r="G6" s="29" t="n">
        <v>315</v>
      </c>
      <c r="H6" s="29" t="n">
        <v>237</v>
      </c>
      <c r="I6" s="29" t="n">
        <v>313</v>
      </c>
      <c r="J6" s="29" t="n">
        <v>265</v>
      </c>
      <c r="K6" s="29" t="n">
        <v>284</v>
      </c>
      <c r="L6" s="29" t="n">
        <v>351</v>
      </c>
      <c r="M6" s="29" t="n">
        <v>279</v>
      </c>
      <c r="N6" s="29" t="n">
        <v>263</v>
      </c>
      <c r="O6" s="29" t="n">
        <v>3489</v>
      </c>
    </row>
    <row r="7">
      <c r="A7" s="33" t="inlineStr">
        <is>
          <t>竊盜二遇ヒシ</t>
        </is>
      </c>
      <c r="B7" s="33" t="inlineStr">
        <is>
          <t>人</t>
        </is>
      </c>
      <c r="C7" s="29" t="n">
        <v>1862</v>
      </c>
      <c r="D7" s="29" t="n">
        <v>1733</v>
      </c>
      <c r="E7" s="29" t="n">
        <v>1750</v>
      </c>
      <c r="F7" s="29" t="n">
        <v>1712</v>
      </c>
      <c r="G7" s="29" t="n">
        <v>1521</v>
      </c>
      <c r="H7" s="29" t="n">
        <v>1441</v>
      </c>
      <c r="I7" s="29" t="n">
        <v>1891</v>
      </c>
      <c r="J7" s="29" t="n">
        <v>1689</v>
      </c>
      <c r="K7" s="29" t="n">
        <v>1732</v>
      </c>
      <c r="L7" s="29" t="n">
        <v>1689</v>
      </c>
      <c r="M7" s="29" t="n">
        <v>1788</v>
      </c>
      <c r="N7" s="29" t="n">
        <v>1952</v>
      </c>
      <c r="O7" s="29" t="n">
        <v>20760</v>
      </c>
    </row>
    <row r="8">
      <c r="A8" s="33" t="inlineStr">
        <is>
          <t>竊盜二遇ヒシ</t>
        </is>
      </c>
      <c r="B8" s="33" t="inlineStr">
        <is>
          <t>其他</t>
        </is>
      </c>
      <c r="C8" s="29" t="n">
        <v>755</v>
      </c>
      <c r="D8" s="29" t="n">
        <v>660</v>
      </c>
      <c r="E8" s="29" t="n">
        <v>670</v>
      </c>
      <c r="F8" s="29" t="n">
        <v>684</v>
      </c>
      <c r="G8" s="29" t="n">
        <v>664</v>
      </c>
      <c r="H8" s="29" t="n">
        <v>658</v>
      </c>
      <c r="I8" s="29" t="n">
        <v>580</v>
      </c>
      <c r="J8" s="29" t="n">
        <v>685</v>
      </c>
      <c r="K8" s="29" t="n">
        <v>916</v>
      </c>
      <c r="L8" s="29" t="n">
        <v>1031</v>
      </c>
      <c r="M8" s="29" t="n">
        <v>1325</v>
      </c>
      <c r="N8" s="29" t="n">
        <v>858</v>
      </c>
      <c r="O8" s="29" t="n">
        <v>9486</v>
      </c>
    </row>
    <row r="9">
      <c r="A9" s="33" t="n"/>
      <c r="B9" s="33" t="inlineStr">
        <is>
          <t>總計</t>
        </is>
      </c>
      <c r="C9" s="29" t="n">
        <v>19343</v>
      </c>
      <c r="D9" s="29" t="n">
        <v>17272</v>
      </c>
      <c r="E9" s="29" t="n">
        <v>18074</v>
      </c>
      <c r="F9" s="29" t="n">
        <v>17416</v>
      </c>
      <c r="G9" s="29" t="n">
        <v>16816</v>
      </c>
      <c r="H9" s="29" t="n">
        <v>16089</v>
      </c>
      <c r="I9" s="29" t="n">
        <v>17607</v>
      </c>
      <c r="J9" s="29" t="n">
        <v>17728</v>
      </c>
      <c r="K9" s="29" t="n">
        <v>18495</v>
      </c>
      <c r="L9" s="29" t="n">
        <v>18563</v>
      </c>
      <c r="M9" s="29" t="n">
        <v>18576</v>
      </c>
      <c r="N9" s="29" t="n">
        <v>18604</v>
      </c>
      <c r="O9" s="29" t="n">
        <v>214583</v>
      </c>
    </row>
    <row r="10">
      <c r="A10" s="33" t="n"/>
      <c r="B10" s="33" t="n"/>
      <c r="C10" s="29" t="n"/>
      <c r="D10" s="29" t="n"/>
      <c r="E10" s="29" t="n"/>
      <c r="F10" s="29" t="n"/>
      <c r="G10" s="29" t="n"/>
      <c r="H10" s="29" t="n"/>
      <c r="I10" s="29" t="n"/>
      <c r="J10" s="29" t="n"/>
      <c r="K10" s="29" t="n"/>
      <c r="L10" s="29" t="n"/>
      <c r="M10" s="29" t="n"/>
      <c r="N10" s="29" t="n"/>
      <c r="O10" s="29" t="n"/>
    </row>
    <row r="11">
      <c r="A11" s="33" t="n"/>
      <c r="B11" s="33" t="inlineStr">
        <is>
          <t>明治40年</t>
        </is>
      </c>
      <c r="C11" s="29" t="n">
        <v>21463</v>
      </c>
      <c r="D11" s="29" t="n">
        <v>20450</v>
      </c>
      <c r="E11" s="29" t="n">
        <v>20695</v>
      </c>
      <c r="F11" s="29" t="n">
        <v>20960</v>
      </c>
      <c r="G11" s="29" t="n">
        <v>20122</v>
      </c>
      <c r="H11" s="29" t="n">
        <v>18537</v>
      </c>
      <c r="I11" s="29" t="n">
        <v>19809</v>
      </c>
      <c r="J11" s="29" t="n">
        <v>19380</v>
      </c>
      <c r="K11" s="29" t="n">
        <v>19320</v>
      </c>
      <c r="L11" s="29" t="n">
        <v>21961</v>
      </c>
      <c r="M11" s="29" t="n">
        <v>21114</v>
      </c>
      <c r="N11" s="29" t="n">
        <v>21152</v>
      </c>
      <c r="O11" s="29" t="n">
        <v>244963</v>
      </c>
    </row>
    <row r="12">
      <c r="A12" s="33" t="n"/>
      <c r="B12" s="33" t="inlineStr">
        <is>
          <t>明治39年</t>
        </is>
      </c>
      <c r="C12" s="29" t="n">
        <v>22316</v>
      </c>
      <c r="D12" s="29" t="n">
        <v>19787</v>
      </c>
      <c r="E12" s="29" t="n">
        <v>23921</v>
      </c>
      <c r="F12" s="29" t="n">
        <v>22332</v>
      </c>
      <c r="G12" s="29" t="n">
        <v>22021</v>
      </c>
      <c r="H12" s="29" t="n">
        <v>20224</v>
      </c>
      <c r="I12" s="29" t="n">
        <v>21555</v>
      </c>
      <c r="J12" s="29" t="n">
        <v>23213</v>
      </c>
      <c r="K12" s="29" t="n">
        <v>21939</v>
      </c>
      <c r="L12" s="29" t="n">
        <v>23780</v>
      </c>
      <c r="M12" s="29" t="n">
        <v>23159</v>
      </c>
      <c r="N12" s="29" t="n">
        <v>24022</v>
      </c>
      <c r="O12" s="29" t="n">
        <v>268269</v>
      </c>
    </row>
    <row r="13">
      <c r="A13" s="33" t="n"/>
      <c r="B13" s="33" t="inlineStr">
        <is>
          <t>明治38年</t>
        </is>
      </c>
      <c r="C13" s="29" t="n">
        <v>24342</v>
      </c>
      <c r="D13" s="29" t="n">
        <v>20159</v>
      </c>
      <c r="E13" s="29" t="n">
        <v>22526</v>
      </c>
      <c r="F13" s="29" t="n">
        <v>21686</v>
      </c>
      <c r="G13" s="29" t="n">
        <v>21791</v>
      </c>
      <c r="H13" s="29" t="n">
        <v>18023</v>
      </c>
      <c r="I13" s="29" t="n">
        <v>19384</v>
      </c>
      <c r="J13" s="29" t="n">
        <v>20796</v>
      </c>
      <c r="K13" s="29" t="n">
        <v>22176</v>
      </c>
      <c r="L13" s="29" t="n">
        <v>24982</v>
      </c>
      <c r="M13" s="29" t="n">
        <v>25482</v>
      </c>
      <c r="N13" s="29" t="n">
        <v>25533</v>
      </c>
      <c r="O13" s="29" t="n">
        <v>266880</v>
      </c>
    </row>
    <row r="14">
      <c r="A14" s="33" t="n"/>
      <c r="B14" s="33" t="inlineStr">
        <is>
          <t>明治37年</t>
        </is>
      </c>
      <c r="C14" s="29" t="n">
        <v>23514</v>
      </c>
      <c r="D14" s="29" t="n">
        <v>23026</v>
      </c>
      <c r="E14" s="29" t="n">
        <v>25581</v>
      </c>
      <c r="F14" s="29" t="n">
        <v>26673</v>
      </c>
      <c r="G14" s="29" t="n">
        <v>26363</v>
      </c>
      <c r="H14" s="29" t="n">
        <v>23330</v>
      </c>
      <c r="I14" s="29" t="n">
        <v>23696</v>
      </c>
      <c r="J14" s="29" t="n">
        <v>26367</v>
      </c>
      <c r="K14" s="29" t="n">
        <v>25077</v>
      </c>
      <c r="L14" s="29" t="n">
        <v>26300</v>
      </c>
      <c r="M14" s="29" t="n">
        <v>26280</v>
      </c>
      <c r="N14" s="29" t="n">
        <v>25341</v>
      </c>
      <c r="O14" s="29" t="n">
        <v>301548</v>
      </c>
    </row>
    <row r="15">
      <c r="A15" s="33" t="n"/>
      <c r="B15" s="33" t="inlineStr">
        <is>
          <t>明治36年</t>
        </is>
      </c>
      <c r="C15" s="29" t="n">
        <v>22858</v>
      </c>
      <c r="D15" s="29" t="n">
        <v>18042</v>
      </c>
      <c r="E15" s="29" t="n">
        <v>24369</v>
      </c>
      <c r="F15" s="29" t="n">
        <v>23592</v>
      </c>
      <c r="G15" s="29" t="n">
        <v>25228</v>
      </c>
      <c r="H15" s="29" t="n">
        <v>23252</v>
      </c>
      <c r="I15" s="29" t="n">
        <v>24021</v>
      </c>
      <c r="J15" s="29" t="n">
        <v>26224</v>
      </c>
      <c r="K15" s="29" t="n">
        <v>23974</v>
      </c>
      <c r="L15" s="29" t="n">
        <v>25847</v>
      </c>
      <c r="M15" s="29" t="n">
        <v>25347</v>
      </c>
      <c r="N15" s="29" t="n">
        <v>25379</v>
      </c>
      <c r="O15" s="29" t="n">
        <v>288133</v>
      </c>
    </row>
    <row r="16">
      <c r="A16" s="33" t="n"/>
      <c r="B16" s="33" t="n"/>
      <c r="C16" s="33" t="n"/>
      <c r="D16" s="33" t="n"/>
      <c r="E16" s="33" t="n"/>
      <c r="F16" s="33" t="n"/>
      <c r="G16" s="33" t="n"/>
      <c r="H16" s="33" t="n"/>
      <c r="I16" s="33" t="n"/>
      <c r="J16" s="33" t="n"/>
      <c r="K16" s="33" t="n"/>
      <c r="L16" s="33" t="n"/>
      <c r="M16" s="33" t="n"/>
      <c r="N16" s="33" t="n"/>
      <c r="O16" s="33" t="n"/>
    </row>
    <row r="17">
      <c r="A17" s="32" t="n"/>
      <c r="B17" s="32" t="inlineStr">
        <is>
          <t>check</t>
        </is>
      </c>
      <c r="C17" s="31">
        <f>SUM(C2:C8)-C9</f>
        <v/>
      </c>
      <c r="D17" s="31">
        <f>SUM(D2:D8)-D9</f>
        <v/>
      </c>
      <c r="E17" s="31">
        <f>SUM(E2:E8)-E9</f>
        <v/>
      </c>
      <c r="F17" s="31">
        <f>SUM(F2:F8)-F9</f>
        <v/>
      </c>
      <c r="G17" s="31">
        <f>SUM(G2:G8)-G9</f>
        <v/>
      </c>
      <c r="H17" s="31">
        <f>SUM(H2:H8)-H9</f>
        <v/>
      </c>
      <c r="I17" s="31">
        <f>SUM(I2:I8)-I9</f>
        <v/>
      </c>
      <c r="J17" s="31">
        <f>SUM(J2:J8)-J9</f>
        <v/>
      </c>
      <c r="K17" s="31">
        <f>SUM(K2:K8)-K9</f>
        <v/>
      </c>
      <c r="L17" s="31">
        <f>SUM(L2:L8)-L9</f>
        <v/>
      </c>
      <c r="M17" s="31">
        <f>SUM(M2:M8)-M9</f>
        <v/>
      </c>
      <c r="N17" s="31">
        <f>SUM(N2:N8)-N9</f>
        <v/>
      </c>
      <c r="O17" s="31">
        <f>SUM(O2:O8)-O9</f>
        <v/>
      </c>
    </row>
  </sheetData>
  <dataValidations disablePrompts="1" count="1">
    <dataValidation sqref="C2:O15 C17:O17" showErrorMessage="1" showInputMessage="1" allowBlank="1" imeMode="disabled"/>
  </dataValidations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O14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33" t="inlineStr">
        <is>
          <t>種別</t>
        </is>
      </c>
      <c r="B1" s="33" t="inlineStr">
        <is>
          <t>区分</t>
        </is>
      </c>
      <c r="C1" s="33" t="inlineStr">
        <is>
          <t>一 月</t>
        </is>
      </c>
      <c r="D1" s="33" t="inlineStr">
        <is>
          <t>二月</t>
        </is>
      </c>
      <c r="E1" s="33" t="inlineStr">
        <is>
          <t>三月</t>
        </is>
      </c>
      <c r="F1" s="33" t="inlineStr">
        <is>
          <t>四月</t>
        </is>
      </c>
      <c r="G1" s="33" t="inlineStr">
        <is>
          <t>五月</t>
        </is>
      </c>
      <c r="H1" s="33" t="inlineStr">
        <is>
          <t>六月</t>
        </is>
      </c>
      <c r="I1" s="33" t="inlineStr">
        <is>
          <t>七月</t>
        </is>
      </c>
      <c r="J1" s="33" t="inlineStr">
        <is>
          <t>八月</t>
        </is>
      </c>
      <c r="K1" s="33" t="inlineStr">
        <is>
          <t>九月</t>
        </is>
      </c>
      <c r="L1" s="33" t="inlineStr">
        <is>
          <t>十月</t>
        </is>
      </c>
      <c r="M1" s="33" t="inlineStr">
        <is>
          <t>十一月</t>
        </is>
      </c>
      <c r="N1" s="33" t="inlineStr">
        <is>
          <t>十二月</t>
        </is>
      </c>
      <c r="O1" s="33" t="inlineStr">
        <is>
          <t>合計</t>
        </is>
      </c>
    </row>
    <row r="2">
      <c r="A2" s="33" t="inlineStr">
        <is>
          <t>強盜ニ遇ヒシ</t>
        </is>
      </c>
      <c r="B2" s="33" t="inlineStr">
        <is>
          <t>家</t>
        </is>
      </c>
      <c r="C2" s="33" t="n">
        <v>48</v>
      </c>
      <c r="D2" s="33" t="n">
        <v>67</v>
      </c>
      <c r="E2" s="33" t="n">
        <v>34</v>
      </c>
      <c r="F2" s="33" t="n">
        <v>57</v>
      </c>
      <c r="G2" s="33" t="n">
        <v>61</v>
      </c>
      <c r="H2" s="33" t="n">
        <v>45</v>
      </c>
      <c r="I2" s="33" t="n">
        <v>38</v>
      </c>
      <c r="J2" s="33" t="n">
        <v>65</v>
      </c>
      <c r="K2" s="33" t="n">
        <v>50</v>
      </c>
      <c r="L2" s="33" t="n">
        <v>44</v>
      </c>
      <c r="M2" s="33" t="n">
        <v>58</v>
      </c>
      <c r="N2" s="33" t="n">
        <v>59</v>
      </c>
      <c r="O2" s="33" t="n">
        <v>626</v>
      </c>
    </row>
    <row r="3">
      <c r="A3" s="33" t="inlineStr">
        <is>
          <t>強盜ニ遇ヒシ</t>
        </is>
      </c>
      <c r="B3" s="33" t="inlineStr">
        <is>
          <t>船</t>
        </is>
      </c>
      <c r="C3" s="33" t="inlineStr"/>
      <c r="D3" s="33" t="n">
        <v>9</v>
      </c>
      <c r="E3" s="33" t="n">
        <v>1</v>
      </c>
      <c r="F3" s="33" t="n">
        <v>2</v>
      </c>
      <c r="G3" s="33" t="n">
        <v>2</v>
      </c>
      <c r="H3" s="33" t="n">
        <v>1</v>
      </c>
      <c r="I3" s="33" t="n">
        <v>1</v>
      </c>
      <c r="J3" s="33" t="n">
        <v>1</v>
      </c>
      <c r="K3" s="33" t="inlineStr"/>
      <c r="L3" s="33" t="n">
        <v>5</v>
      </c>
      <c r="M3" s="33" t="n">
        <v>3</v>
      </c>
      <c r="N3" s="33" t="inlineStr"/>
      <c r="O3" s="33" t="n">
        <v>25</v>
      </c>
    </row>
    <row r="4">
      <c r="A4" s="33" t="inlineStr">
        <is>
          <t>強盜ニ遇ヒシ</t>
        </is>
      </c>
      <c r="B4" s="33" t="inlineStr">
        <is>
          <t>人</t>
        </is>
      </c>
      <c r="C4" s="33" t="n">
        <v>42</v>
      </c>
      <c r="D4" s="33" t="n">
        <v>33</v>
      </c>
      <c r="E4" s="33" t="n">
        <v>23</v>
      </c>
      <c r="F4" s="33" t="n">
        <v>13</v>
      </c>
      <c r="G4" s="33" t="n">
        <v>18</v>
      </c>
      <c r="H4" s="33" t="n">
        <v>22</v>
      </c>
      <c r="I4" s="33" t="n">
        <v>19</v>
      </c>
      <c r="J4" s="33" t="n">
        <v>23</v>
      </c>
      <c r="K4" s="33" t="n">
        <v>29</v>
      </c>
      <c r="L4" s="33" t="n">
        <v>28</v>
      </c>
      <c r="M4" s="33" t="n">
        <v>31</v>
      </c>
      <c r="N4" s="33" t="n">
        <v>30</v>
      </c>
      <c r="O4" s="33" t="n">
        <v>311</v>
      </c>
    </row>
    <row r="5">
      <c r="A5" s="33" t="inlineStr">
        <is>
          <t>竊盜二遇ヒシ</t>
        </is>
      </c>
      <c r="B5" s="33" t="inlineStr">
        <is>
          <t>家</t>
        </is>
      </c>
      <c r="C5" s="33" t="n">
        <v>16307</v>
      </c>
      <c r="D5" s="33" t="n">
        <v>14519</v>
      </c>
      <c r="E5" s="33" t="n">
        <v>15270</v>
      </c>
      <c r="F5" s="33" t="n">
        <v>14672</v>
      </c>
      <c r="G5" s="33" t="n">
        <v>14235</v>
      </c>
      <c r="H5" s="33" t="n">
        <v>13685</v>
      </c>
      <c r="I5" s="33" t="n">
        <v>14765</v>
      </c>
      <c r="J5" s="33" t="n">
        <v>15000</v>
      </c>
      <c r="K5" s="33" t="n">
        <v>15484</v>
      </c>
      <c r="L5" s="33" t="n">
        <v>15415</v>
      </c>
      <c r="M5" s="33" t="n">
        <v>15092</v>
      </c>
      <c r="N5" s="33" t="n">
        <v>15442</v>
      </c>
      <c r="O5" s="33" t="n">
        <v>179886</v>
      </c>
    </row>
    <row r="6">
      <c r="A6" s="33" t="inlineStr">
        <is>
          <t>竊盜二遇ヒシ</t>
        </is>
      </c>
      <c r="B6" s="33" t="inlineStr">
        <is>
          <t>船</t>
        </is>
      </c>
      <c r="C6" s="33" t="n">
        <v>329</v>
      </c>
      <c r="D6" s="33" t="n">
        <v>251</v>
      </c>
      <c r="E6" s="33" t="n">
        <v>326</v>
      </c>
      <c r="F6" s="33" t="n">
        <v>276</v>
      </c>
      <c r="G6" s="33" t="n">
        <v>315</v>
      </c>
      <c r="H6" s="33" t="n">
        <v>237</v>
      </c>
      <c r="I6" s="33" t="n">
        <v>313</v>
      </c>
      <c r="J6" s="33" t="n">
        <v>265</v>
      </c>
      <c r="K6" s="33" t="n">
        <v>284</v>
      </c>
      <c r="L6" s="33" t="n">
        <v>351</v>
      </c>
      <c r="M6" s="33" t="n">
        <v>279</v>
      </c>
      <c r="N6" s="33" t="n">
        <v>263</v>
      </c>
      <c r="O6" s="33" t="n">
        <v>3489</v>
      </c>
    </row>
    <row r="7">
      <c r="A7" s="33" t="inlineStr">
        <is>
          <t>竊盜二遇ヒシ</t>
        </is>
      </c>
      <c r="B7" s="33" t="inlineStr">
        <is>
          <t>人</t>
        </is>
      </c>
      <c r="C7" s="33" t="n">
        <v>1862</v>
      </c>
      <c r="D7" s="33" t="n">
        <v>1733</v>
      </c>
      <c r="E7" s="33" t="n">
        <v>1750</v>
      </c>
      <c r="F7" s="33" t="n">
        <v>1712</v>
      </c>
      <c r="G7" s="33" t="n">
        <v>1521</v>
      </c>
      <c r="H7" s="33" t="n">
        <v>1441</v>
      </c>
      <c r="I7" s="33" t="n">
        <v>1891</v>
      </c>
      <c r="J7" s="33" t="n">
        <v>1689</v>
      </c>
      <c r="K7" s="33" t="n">
        <v>1732</v>
      </c>
      <c r="L7" s="33" t="n">
        <v>1689</v>
      </c>
      <c r="M7" s="33" t="n">
        <v>1788</v>
      </c>
      <c r="N7" s="33" t="n">
        <v>1952</v>
      </c>
      <c r="O7" s="33" t="n">
        <v>20760</v>
      </c>
    </row>
    <row r="8">
      <c r="A8" s="33" t="inlineStr">
        <is>
          <t>竊盜二遇ヒシ</t>
        </is>
      </c>
      <c r="B8" s="33" t="inlineStr">
        <is>
          <t>其他</t>
        </is>
      </c>
      <c r="C8" s="33" t="n">
        <v>755</v>
      </c>
      <c r="D8" s="33" t="n">
        <v>660</v>
      </c>
      <c r="E8" s="33" t="n">
        <v>670</v>
      </c>
      <c r="F8" s="33" t="n">
        <v>684</v>
      </c>
      <c r="G8" s="33" t="n">
        <v>664</v>
      </c>
      <c r="H8" s="33" t="n">
        <v>658</v>
      </c>
      <c r="I8" s="33" t="n">
        <v>580</v>
      </c>
      <c r="J8" s="33" t="n">
        <v>685</v>
      </c>
      <c r="K8" s="33" t="n">
        <v>916</v>
      </c>
      <c r="L8" s="33" t="n">
        <v>1031</v>
      </c>
      <c r="M8" s="33" t="n">
        <v>1325</v>
      </c>
      <c r="N8" s="33" t="n">
        <v>858</v>
      </c>
      <c r="O8" s="33" t="n">
        <v>9486</v>
      </c>
    </row>
    <row r="9">
      <c r="A9" s="33" t="inlineStr"/>
      <c r="B9" s="33" t="inlineStr">
        <is>
          <t>總計</t>
        </is>
      </c>
      <c r="C9" s="33" t="n">
        <v>19343</v>
      </c>
      <c r="D9" s="33" t="n">
        <v>17272</v>
      </c>
      <c r="E9" s="33" t="n">
        <v>18074</v>
      </c>
      <c r="F9" s="33" t="n">
        <v>17416</v>
      </c>
      <c r="G9" s="33" t="n">
        <v>16816</v>
      </c>
      <c r="H9" s="33" t="n">
        <v>16089</v>
      </c>
      <c r="I9" s="33" t="n">
        <v>17607</v>
      </c>
      <c r="J9" s="33" t="n">
        <v>17728</v>
      </c>
      <c r="K9" s="33" t="n">
        <v>18495</v>
      </c>
      <c r="L9" s="33" t="n">
        <v>18563</v>
      </c>
      <c r="M9" s="33" t="n">
        <v>18576</v>
      </c>
      <c r="N9" s="33" t="n">
        <v>18604</v>
      </c>
      <c r="O9" s="33" t="n">
        <v>214583</v>
      </c>
    </row>
    <row r="10">
      <c r="A10" s="33" t="inlineStr"/>
      <c r="B10" s="33" t="inlineStr">
        <is>
          <t>明治40年</t>
        </is>
      </c>
      <c r="C10" s="33" t="n">
        <v>21463</v>
      </c>
      <c r="D10" s="33" t="n">
        <v>20450</v>
      </c>
      <c r="E10" s="33" t="n">
        <v>20695</v>
      </c>
      <c r="F10" s="33" t="n">
        <v>20960</v>
      </c>
      <c r="G10" s="33" t="n">
        <v>20122</v>
      </c>
      <c r="H10" s="33" t="n">
        <v>18537</v>
      </c>
      <c r="I10" s="33" t="n">
        <v>19809</v>
      </c>
      <c r="J10" s="33" t="n">
        <v>19380</v>
      </c>
      <c r="K10" s="33" t="n">
        <v>19320</v>
      </c>
      <c r="L10" s="33" t="n">
        <v>21961</v>
      </c>
      <c r="M10" s="33" t="n">
        <v>21114</v>
      </c>
      <c r="N10" s="33" t="n">
        <v>21152</v>
      </c>
      <c r="O10" s="33" t="n">
        <v>244963</v>
      </c>
    </row>
    <row r="11">
      <c r="A11" s="33" t="inlineStr"/>
      <c r="B11" s="33" t="inlineStr">
        <is>
          <t>明治39年</t>
        </is>
      </c>
      <c r="C11" s="33" t="n">
        <v>22316</v>
      </c>
      <c r="D11" s="33" t="n">
        <v>19787</v>
      </c>
      <c r="E11" s="33" t="n">
        <v>23921</v>
      </c>
      <c r="F11" s="33" t="n">
        <v>22332</v>
      </c>
      <c r="G11" s="33" t="n">
        <v>22021</v>
      </c>
      <c r="H11" s="33" t="n">
        <v>20224</v>
      </c>
      <c r="I11" s="33" t="n">
        <v>21555</v>
      </c>
      <c r="J11" s="33" t="n">
        <v>23213</v>
      </c>
      <c r="K11" s="33" t="n">
        <v>21939</v>
      </c>
      <c r="L11" s="33" t="n">
        <v>23780</v>
      </c>
      <c r="M11" s="33" t="n">
        <v>23159</v>
      </c>
      <c r="N11" s="33" t="n">
        <v>24022</v>
      </c>
      <c r="O11" s="33" t="n">
        <v>268269</v>
      </c>
    </row>
    <row r="12">
      <c r="A12" s="33" t="inlineStr"/>
      <c r="B12" s="33" t="inlineStr">
        <is>
          <t>明治38年</t>
        </is>
      </c>
      <c r="C12" s="33" t="n">
        <v>24342</v>
      </c>
      <c r="D12" s="33" t="n">
        <v>20159</v>
      </c>
      <c r="E12" s="33" t="n">
        <v>22526</v>
      </c>
      <c r="F12" s="33" t="n">
        <v>21686</v>
      </c>
      <c r="G12" s="33" t="n">
        <v>21791</v>
      </c>
      <c r="H12" s="33" t="n">
        <v>18023</v>
      </c>
      <c r="I12" s="33" t="n">
        <v>19384</v>
      </c>
      <c r="J12" s="33" t="n">
        <v>20796</v>
      </c>
      <c r="K12" s="33" t="n">
        <v>22176</v>
      </c>
      <c r="L12" s="33" t="n">
        <v>24982</v>
      </c>
      <c r="M12" s="33" t="n">
        <v>25482</v>
      </c>
      <c r="N12" s="33" t="n">
        <v>25533</v>
      </c>
      <c r="O12" s="33" t="n">
        <v>266880</v>
      </c>
    </row>
    <row r="13">
      <c r="A13" s="33" t="inlineStr"/>
      <c r="B13" s="33" t="inlineStr">
        <is>
          <t>明治37年</t>
        </is>
      </c>
      <c r="C13" s="33" t="n">
        <v>23514</v>
      </c>
      <c r="D13" s="33" t="n">
        <v>23026</v>
      </c>
      <c r="E13" s="33" t="n">
        <v>25581</v>
      </c>
      <c r="F13" s="33" t="n">
        <v>26673</v>
      </c>
      <c r="G13" s="33" t="n">
        <v>26363</v>
      </c>
      <c r="H13" s="33" t="n">
        <v>23330</v>
      </c>
      <c r="I13" s="33" t="n">
        <v>23696</v>
      </c>
      <c r="J13" s="33" t="n">
        <v>26367</v>
      </c>
      <c r="K13" s="33" t="n">
        <v>25077</v>
      </c>
      <c r="L13" s="33" t="n">
        <v>26300</v>
      </c>
      <c r="M13" s="33" t="n">
        <v>26280</v>
      </c>
      <c r="N13" s="33" t="n">
        <v>25341</v>
      </c>
      <c r="O13" s="33" t="n">
        <v>301548</v>
      </c>
    </row>
    <row r="14">
      <c r="A14" s="33" t="inlineStr"/>
      <c r="B14" s="33" t="inlineStr">
        <is>
          <t>明治36年</t>
        </is>
      </c>
      <c r="C14" s="33" t="n">
        <v>22858</v>
      </c>
      <c r="D14" s="33" t="n">
        <v>18042</v>
      </c>
      <c r="E14" s="33" t="n">
        <v>24369</v>
      </c>
      <c r="F14" s="33" t="n">
        <v>23592</v>
      </c>
      <c r="G14" s="33" t="n">
        <v>25228</v>
      </c>
      <c r="H14" s="33" t="n">
        <v>23252</v>
      </c>
      <c r="I14" s="33" t="n">
        <v>24021</v>
      </c>
      <c r="J14" s="33" t="n">
        <v>26224</v>
      </c>
      <c r="K14" s="33" t="n">
        <v>23974</v>
      </c>
      <c r="L14" s="33" t="n">
        <v>25847</v>
      </c>
      <c r="M14" s="33" t="n">
        <v>25347</v>
      </c>
      <c r="N14" s="33" t="n">
        <v>25379</v>
      </c>
      <c r="O14" s="33" t="n">
        <v>288133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2"/>
  <sheetViews>
    <sheetView tabSelected="0" topLeftCell="A1" zoomScale="100" zoomScaleNormal="100" workbookViewId="0">
      <selection activeCell="A1" sqref="A1"/>
    </sheetView>
  </sheetViews>
  <sheetFormatPr baseColWidth="8" defaultRowHeight="18.75"/>
  <cols>
    <col width="15.3984375" bestFit="1" customWidth="1" style="19" min="1" max="1"/>
    <col width="48.59765625" bestFit="1" customWidth="1" style="2" min="2" max="2"/>
  </cols>
  <sheetData>
    <row r="1">
      <c r="A1" s="34" t="inlineStr">
        <is>
          <t>data_start_row</t>
        </is>
      </c>
      <c r="B1" s="34" t="n">
        <v>2</v>
      </c>
    </row>
    <row r="2">
      <c r="A2" s="34" t="inlineStr">
        <is>
          <t>updated_date</t>
        </is>
      </c>
      <c r="B2" s="35" t="n">
        <v>44160</v>
      </c>
    </row>
    <row r="3">
      <c r="A3" s="34" t="inlineStr">
        <is>
          <t>updated_by</t>
        </is>
      </c>
      <c r="B3" s="34" t="inlineStr"/>
    </row>
    <row r="4">
      <c r="A4" s="34" t="inlineStr">
        <is>
          <t>source</t>
        </is>
      </c>
      <c r="B4" s="34" t="inlineStr">
        <is>
          <t>日本帝国第二十九統計年鑑</t>
        </is>
      </c>
    </row>
    <row r="5">
      <c r="A5" s="34" t="inlineStr">
        <is>
          <t>year</t>
        </is>
      </c>
      <c r="B5" s="34" t="n">
        <v>1910</v>
      </c>
    </row>
    <row r="6">
      <c r="A6" s="34" t="inlineStr">
        <is>
          <t>tab_no</t>
        </is>
      </c>
      <c r="B6" s="34" t="n">
        <v>351</v>
      </c>
    </row>
    <row r="7">
      <c r="A7" s="34" t="inlineStr">
        <is>
          <t>tab_title</t>
        </is>
      </c>
      <c r="B7" s="34" t="inlineStr">
        <is>
          <t>盗難</t>
        </is>
      </c>
    </row>
    <row r="8">
      <c r="A8" s="34" t="inlineStr">
        <is>
          <t>tab_year</t>
        </is>
      </c>
      <c r="B8" s="34" t="inlineStr">
        <is>
          <t>1908年度</t>
        </is>
      </c>
    </row>
    <row r="9">
      <c r="A9" s="34" t="inlineStr">
        <is>
          <t>tab_yearjp</t>
        </is>
      </c>
      <c r="B9" s="34" t="inlineStr">
        <is>
          <t>明治41年度</t>
        </is>
      </c>
    </row>
    <row r="10">
      <c r="A10" s="34" t="inlineStr">
        <is>
          <t>remark_tab</t>
        </is>
      </c>
      <c r="B10" s="34" t="inlineStr">
        <is>
          <t>拐帶誆騙等ニ遇ヒシ人ハ月別ノ調査ヲ闕ク</t>
        </is>
      </c>
    </row>
    <row r="11">
      <c r="A11" s="34" t="inlineStr">
        <is>
          <t>remark_editor</t>
        </is>
      </c>
      <c r="B11" s="34" t="n"/>
    </row>
    <row r="12">
      <c r="A12" s="34" t="inlineStr">
        <is>
          <t>changelog</t>
        </is>
      </c>
      <c r="B12" s="34" t="inlineStr"/>
    </row>
  </sheetData>
  <pageMargins left="0.7" right="0.7" top="0.75" bottom="0.75" header="0.3" footer="0.3"/>
  <pageSetup orientation="portrait" paperSize="9" horizontalDpi="4294967293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2020-10-26T12:15:23Z</dcterms:created>
  <dcterms:modified xsi:type="dcterms:W3CDTF">2022-02-17T02:05:17Z</dcterms:modified>
  <cp:lastModifiedBy>Yutaka Arimoto</cp:lastModifiedBy>
</cp:coreProperties>
</file>