
<file path=[Content_Types].xml><?xml version="1.0" encoding="utf-8"?>
<Types xmlns="http://schemas.openxmlformats.org/package/2006/content-types">
  <Default Extension="rels" ContentType="application/vnd.openxmlformats-package.relationships+xml"/>
  <Default Extension="xml" ContentType="application/xml"/>
  <Override PartName="/xl/styles.xml" ContentType="application/vnd.openxmlformats-officedocument.spreadsheetml.styles+xml"/>
  <Override PartName="/xl/theme/theme1.xml" ContentType="application/vnd.openxmlformats-officedocument.theme+xml"/>
  <Override PartName="/docProps/core.xml" ContentType="application/vnd.openxmlformats-package.core-properties+xml"/>
  <Override PartName="/docProps/app.xml" ContentType="application/vnd.openxmlformats-officedocument.extended-properties+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book.xml" ContentType="application/vnd.openxmlformats-officedocument.spreadsheetml.sheet.main+xml"/>
</Types>
</file>

<file path=_rels/.rels><Relationships xmlns="http://schemas.openxmlformats.org/package/2006/relationships"><Relationship Type="http://schemas.openxmlformats.org/officeDocument/2006/relationships/officeDocument" Target="xl/workbook.xml" Id="rId1" /><Relationship Type="http://schemas.openxmlformats.org/package/2006/relationships/metadata/core-properties" Target="docProps/core.xml" Id="rId2" /><Relationship Type="http://schemas.openxmlformats.org/officeDocument/2006/relationships/extended-properties" Target="docProps/app.xml" Id="rId3" /></Relationships>
</file>

<file path=xl/workbook.xml><?xml version="1.0" encoding="utf-8"?>
<workbook xmlns:r="http://schemas.openxmlformats.org/officeDocument/2006/relationships" xmlns="http://schemas.openxmlformats.org/spreadsheetml/2006/main">
  <workbookPr codeName="ThisWorkbook"/>
  <bookViews>
    <workbookView visibility="visible" minimized="0" showHorizontalScroll="1" showVerticalScroll="1" showSheetTabs="1" xWindow="-120" yWindow="-120" windowWidth="29040" windowHeight="17640" tabRatio="600" firstSheet="0" activeTab="2" autoFilterDateGrouping="1"/>
  </bookViews>
  <sheets>
    <sheet name="Data" sheetId="1" state="visible" r:id="rId1"/>
    <sheet name="MachineReady" sheetId="2" state="visible" r:id="rId2"/>
    <sheet name="Metadata" sheetId="3" state="visible" r:id="rId3"/>
  </sheets>
  <definedNames/>
  <calcPr calcId="191029" fullCalcOnLoad="1"/>
</workbook>
</file>

<file path=xl/styles.xml><?xml version="1.0" encoding="utf-8"?>
<styleSheet xmlns="http://schemas.openxmlformats.org/spreadsheetml/2006/main">
  <numFmts count="5">
    <numFmt numFmtId="164" formatCode="#,##0_ ;[Red]\-#,##0\ "/>
    <numFmt numFmtId="165" formatCode="[Red][&gt;0]General;[Red][&lt;0]\-General;[Black]General"/>
    <numFmt numFmtId="166" formatCode="[Red][&gt;0]General;[Red][&lt;0]-General;[Black]General;[Red]@"/>
    <numFmt numFmtId="167" formatCode="[Red]@"/>
    <numFmt numFmtId="168" formatCode="[Red][&gt;0]#,##0;[Red][&lt;0]-#,##0;[Black]#,##0;[Red]@"/>
  </numFmts>
  <fonts count="6">
    <font>
      <name val="メイリオ"/>
      <charset val="128"/>
      <family val="2"/>
      <color theme="1"/>
      <sz val="11"/>
    </font>
    <font>
      <name val="メイリオ"/>
      <charset val="128"/>
      <family val="2"/>
      <sz val="6"/>
    </font>
    <font>
      <name val="メイリオ"/>
      <charset val="128"/>
      <family val="2"/>
      <sz val="11"/>
    </font>
    <font>
      <name val="メイリオ"/>
      <charset val="128"/>
      <family val="2"/>
      <color theme="0"/>
      <sz val="11"/>
    </font>
    <font>
      <name val="メイリオ"/>
      <charset val="128"/>
      <family val="3"/>
      <sz val="11"/>
    </font>
    <font>
      <name val="メイリオ"/>
    </font>
  </fonts>
  <fills count="5">
    <fill>
      <patternFill/>
    </fill>
    <fill>
      <patternFill patternType="gray125"/>
    </fill>
    <fill>
      <patternFill patternType="solid">
        <fgColor theme="7" tint="0.7999816888943144"/>
        <bgColor indexed="64"/>
      </patternFill>
    </fill>
    <fill>
      <patternFill patternType="solid">
        <fgColor theme="8" tint="0.7999511703848384"/>
        <bgColor indexed="64"/>
      </patternFill>
    </fill>
    <fill>
      <patternFill patternType="solid">
        <fgColor rgb="00DBF3FF"/>
        <bgColor rgb="00DBF3FF"/>
      </patternFill>
    </fill>
  </fills>
  <borders count="2">
    <border>
      <left/>
      <right/>
      <top/>
      <bottom/>
      <diagonal/>
    </border>
    <border/>
  </borders>
  <cellStyleXfs count="1">
    <xf numFmtId="0" fontId="0" fillId="0" borderId="0" applyAlignment="1">
      <alignment vertical="center"/>
    </xf>
  </cellStyleXfs>
  <cellXfs count="30">
    <xf numFmtId="0" fontId="0" fillId="0" borderId="0" applyAlignment="1" pivotButton="0" quotePrefix="0" xfId="0">
      <alignment vertical="center"/>
    </xf>
    <xf numFmtId="0" fontId="0" fillId="2" borderId="0" applyAlignment="1" pivotButton="0" quotePrefix="0" xfId="0">
      <alignment vertical="center"/>
    </xf>
    <xf numFmtId="0" fontId="0" fillId="0" borderId="0" applyAlignment="1" pivotButton="0" quotePrefix="0" xfId="0">
      <alignment horizontal="left" vertical="center"/>
    </xf>
    <xf numFmtId="14" fontId="0" fillId="0" borderId="0" applyAlignment="1" pivotButton="0" quotePrefix="0" xfId="0">
      <alignment horizontal="left" vertical="center"/>
    </xf>
    <xf numFmtId="0" fontId="0" fillId="0" borderId="0" applyAlignment="1" pivotButton="0" quotePrefix="0" xfId="0">
      <alignment horizontal="left" vertical="center" wrapText="1"/>
    </xf>
    <xf numFmtId="0" fontId="2" fillId="0" borderId="0" applyAlignment="1" pivotButton="0" quotePrefix="0" xfId="0">
      <alignment vertical="center"/>
    </xf>
    <xf numFmtId="164" fontId="0" fillId="0" borderId="0" applyAlignment="1" pivotButton="0" quotePrefix="0" xfId="0">
      <alignment vertical="center"/>
    </xf>
    <xf numFmtId="164" fontId="2" fillId="0" borderId="0" applyAlignment="1" pivotButton="0" quotePrefix="0" xfId="0">
      <alignment vertical="center"/>
    </xf>
    <xf numFmtId="165" fontId="0" fillId="3" borderId="0" applyAlignment="1" pivotButton="0" quotePrefix="0" xfId="0">
      <alignment vertical="center"/>
    </xf>
    <xf numFmtId="165" fontId="2" fillId="3" borderId="0" applyAlignment="1" pivotButton="0" quotePrefix="0" xfId="0">
      <alignment vertical="center"/>
    </xf>
    <xf numFmtId="0" fontId="2" fillId="0" borderId="0" applyAlignment="1" pivotButton="0" quotePrefix="1" xfId="0">
      <alignment horizontal="left" vertical="center"/>
    </xf>
    <xf numFmtId="0" fontId="2" fillId="0" borderId="0" applyAlignment="1" pivotButton="0" quotePrefix="0" xfId="0">
      <alignment horizontal="left" vertical="center"/>
    </xf>
    <xf numFmtId="165" fontId="2" fillId="3" borderId="0" applyAlignment="1" pivotButton="0" quotePrefix="0" xfId="0">
      <alignment vertical="center"/>
    </xf>
    <xf numFmtId="165" fontId="3" fillId="3" borderId="0" applyAlignment="1" pivotButton="0" quotePrefix="0" xfId="0">
      <alignment vertical="center"/>
    </xf>
    <xf numFmtId="0" fontId="4" fillId="0" borderId="0" applyAlignment="1" pivotButton="0" quotePrefix="0" xfId="0">
      <alignment vertical="center"/>
    </xf>
    <xf numFmtId="164" fontId="4" fillId="0" borderId="0" applyAlignment="1" pivotButton="0" quotePrefix="0" xfId="0">
      <alignment vertical="center"/>
    </xf>
    <xf numFmtId="165" fontId="2" fillId="3" borderId="0" applyAlignment="1" pivotButton="0" quotePrefix="0" xfId="0">
      <alignment vertical="center"/>
    </xf>
    <xf numFmtId="0" fontId="0" fillId="0" borderId="0" pivotButton="0" quotePrefix="0" xfId="0"/>
    <xf numFmtId="0" fontId="5" fillId="0" borderId="1" applyAlignment="1" pivotButton="0" quotePrefix="0" xfId="0">
      <alignment horizontal="general" vertical="center"/>
    </xf>
    <xf numFmtId="166" fontId="5" fillId="4" borderId="1" applyAlignment="1" pivotButton="0" quotePrefix="0" xfId="0">
      <alignment horizontal="general" vertical="center"/>
    </xf>
    <xf numFmtId="165" fontId="0" fillId="3" borderId="0" applyAlignment="1" pivotButton="0" quotePrefix="0" xfId="0">
      <alignment vertical="center"/>
    </xf>
    <xf numFmtId="167" fontId="5" fillId="4" borderId="1" applyAlignment="1" pivotButton="0" quotePrefix="0" xfId="0">
      <alignment horizontal="general" vertical="center"/>
    </xf>
    <xf numFmtId="168" fontId="5" fillId="4" borderId="1" applyAlignment="1" pivotButton="0" quotePrefix="0" xfId="0">
      <alignment horizontal="general" vertical="center"/>
    </xf>
    <xf numFmtId="164" fontId="5" fillId="0" borderId="1" applyAlignment="1" pivotButton="0" quotePrefix="0" xfId="0">
      <alignment horizontal="general" vertical="center"/>
    </xf>
    <xf numFmtId="167" fontId="5" fillId="4" borderId="1" applyAlignment="1" pivotButton="0" quotePrefix="0" xfId="0">
      <alignment horizontal="general" vertical="center"/>
    </xf>
    <xf numFmtId="168" fontId="5" fillId="4" borderId="1" applyAlignment="1" pivotButton="0" quotePrefix="0" xfId="0">
      <alignment horizontal="general" vertical="center"/>
    </xf>
    <xf numFmtId="0" fontId="5" fillId="0" borderId="1" applyAlignment="1" pivotButton="0" quotePrefix="0" xfId="0">
      <alignment horizontal="general" vertical="center"/>
    </xf>
    <xf numFmtId="0" fontId="5" fillId="0" borderId="1" applyAlignment="1" pivotButton="0" quotePrefix="0" xfId="0">
      <alignment horizontal="left" vertical="center" wrapText="1"/>
    </xf>
    <xf numFmtId="14" fontId="5" fillId="0" borderId="1" applyAlignment="1" pivotButton="0" quotePrefix="0" xfId="0">
      <alignment horizontal="left" vertical="center" wrapText="1"/>
    </xf>
    <xf numFmtId="0" fontId="5" fillId="0" borderId="1" applyAlignment="1" pivotButton="0" quotePrefix="1" xfId="0">
      <alignment horizontal="left" vertical="center" wrapText="1"/>
    </xf>
  </cellXfs>
  <cellStyles count="1">
    <cellStyle name="標準" xfId="0" builtinId="0"/>
  </cellStyles>
  <tableStyles count="0" defaultTableStyle="TableStyleMedium2" defaultPivotStyle="PivotStyleLight16"/>
  <colors/>
</styleSheet>
</file>

<file path=xl/_rels/workbook.xml.rels><Relationships xmlns="http://schemas.openxmlformats.org/package/2006/relationships"><Relationship Type="http://schemas.openxmlformats.org/officeDocument/2006/relationships/worksheet" Target="/xl/worksheets/sheet1.xml" Id="rId1" /><Relationship Type="http://schemas.openxmlformats.org/officeDocument/2006/relationships/worksheet" Target="/xl/worksheets/sheet2.xml" Id="rId2" /><Relationship Type="http://schemas.openxmlformats.org/officeDocument/2006/relationships/worksheet" Target="/xl/worksheets/sheet3.xml" Id="rId3" /><Relationship Type="http://schemas.openxmlformats.org/officeDocument/2006/relationships/styles" Target="styles.xml" Id="rId4" /><Relationship Type="http://schemas.openxmlformats.org/officeDocument/2006/relationships/theme" Target="theme/theme1.xml" Id="rId5" /></Relationships>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sheet1.xml><?xml version="1.0" encoding="utf-8"?>
<worksheet xmlns="http://schemas.openxmlformats.org/spreadsheetml/2006/main">
  <sheetPr codeName="Sheet1">
    <outlinePr summaryBelow="1" summaryRight="1"/>
    <pageSetUpPr/>
  </sheetPr>
  <dimension ref="A1:AP100"/>
  <sheetViews>
    <sheetView tabSelected="0" topLeftCell="A1" zoomScale="100" zoomScaleNormal="100" workbookViewId="0">
      <pane xSplit="3" ySplit="8" topLeftCell="D9" activePane="bottomRight" state="frozen"/>
      <selection pane="topRight" activeCell="A1" sqref="A1"/>
      <selection pane="bottomLeft" activeCell="A5" sqref="A5"/>
      <selection pane="bottomRight" activeCell="A1" sqref="A1"/>
    </sheetView>
  </sheetViews>
  <sheetFormatPr baseColWidth="8" defaultColWidth="8.88671875" defaultRowHeight="18.75"/>
  <cols>
    <col width="8.88671875" customWidth="1" style="16" min="3" max="3"/>
    <col width="12.77734375" customWidth="1" style="17" min="4" max="25"/>
    <col width="10.77734375" customWidth="1" style="17" min="26" max="29"/>
  </cols>
  <sheetData>
    <row r="1">
      <c r="A1" s="26" t="inlineStr">
        <is>
          <t>地域</t>
        </is>
      </c>
      <c r="B1" s="26" t="inlineStr">
        <is>
          <t>府県</t>
        </is>
      </c>
      <c r="C1" s="19" t="inlineStr">
        <is>
          <t>check</t>
        </is>
      </c>
      <c r="D1" s="26" t="inlineStr">
        <is>
          <t>地租割</t>
        </is>
      </c>
      <c r="E1" s="26" t="inlineStr">
        <is>
          <t>戸數割及家屋税</t>
        </is>
      </c>
      <c r="F1" s="26" t="inlineStr">
        <is>
          <t>營業税</t>
        </is>
      </c>
      <c r="G1" s="26" t="inlineStr">
        <is>
          <t>營業税附加税</t>
        </is>
      </c>
      <c r="H1" s="26" t="inlineStr">
        <is>
          <t>雜種税</t>
        </is>
      </c>
      <c r="I1" s="26" t="inlineStr">
        <is>
          <t>市町村分賦額其他</t>
        </is>
      </c>
      <c r="J1" s="26" t="inlineStr">
        <is>
          <t>國庫下渡及補助</t>
        </is>
      </c>
      <c r="K1" s="26" t="inlineStr">
        <is>
          <t>寄附金</t>
        </is>
      </c>
      <c r="L1" s="26" t="inlineStr">
        <is>
          <t>府縣債</t>
        </is>
      </c>
      <c r="M1" s="26" t="inlineStr">
        <is>
          <t>雜收入</t>
        </is>
      </c>
      <c r="N1" s="26" t="inlineStr">
        <is>
          <t>繰越金</t>
        </is>
      </c>
      <c r="O1" s="26" t="inlineStr">
        <is>
          <t>合計</t>
        </is>
      </c>
      <c r="P1" s="26" t="n"/>
      <c r="Q1" s="26" t="n"/>
      <c r="R1" s="26" t="n"/>
      <c r="S1" s="26" t="n"/>
      <c r="T1" s="26" t="n"/>
      <c r="U1" s="26" t="n"/>
      <c r="V1" s="26" t="n"/>
      <c r="W1" s="26" t="n"/>
      <c r="X1" s="26" t="n"/>
      <c r="Y1" s="26" t="n"/>
      <c r="Z1" s="26" t="n"/>
      <c r="AA1" s="26" t="n"/>
      <c r="AB1" s="26" t="n"/>
      <c r="AC1" s="26" t="n"/>
      <c r="AD1" s="26" t="n"/>
      <c r="AE1" s="26" t="n"/>
      <c r="AF1" s="26" t="n"/>
      <c r="AG1" s="26" t="n"/>
      <c r="AH1" s="26" t="n"/>
      <c r="AI1" s="26" t="n"/>
      <c r="AJ1" s="26" t="n"/>
      <c r="AK1" s="26" t="n"/>
      <c r="AL1" s="26" t="n"/>
      <c r="AM1" s="26" t="n"/>
      <c r="AN1" s="26" t="n"/>
      <c r="AO1" s="26" t="n"/>
      <c r="AP1" s="26" t="n"/>
    </row>
    <row r="2">
      <c r="A2" s="26" t="n"/>
      <c r="B2" s="26" t="n"/>
      <c r="C2" s="19" t="n"/>
      <c r="D2" s="26" t="inlineStr">
        <is>
          <t>円</t>
        </is>
      </c>
      <c r="E2" s="26" t="inlineStr">
        <is>
          <t>円</t>
        </is>
      </c>
      <c r="F2" s="26" t="inlineStr">
        <is>
          <t>円</t>
        </is>
      </c>
      <c r="G2" s="26" t="inlineStr">
        <is>
          <t>円</t>
        </is>
      </c>
      <c r="H2" s="26" t="inlineStr">
        <is>
          <t>円</t>
        </is>
      </c>
      <c r="I2" s="26" t="inlineStr">
        <is>
          <t>円</t>
        </is>
      </c>
      <c r="J2" s="26" t="inlineStr">
        <is>
          <t>円</t>
        </is>
      </c>
      <c r="K2" s="26" t="inlineStr">
        <is>
          <t>円</t>
        </is>
      </c>
      <c r="L2" s="26" t="inlineStr">
        <is>
          <t>円</t>
        </is>
      </c>
      <c r="M2" s="26" t="inlineStr">
        <is>
          <t>円</t>
        </is>
      </c>
      <c r="N2" s="26" t="inlineStr">
        <is>
          <t>円</t>
        </is>
      </c>
      <c r="O2" s="26" t="inlineStr">
        <is>
          <t>円</t>
        </is>
      </c>
      <c r="P2" s="26" t="n"/>
      <c r="Q2" s="26" t="n"/>
      <c r="R2" s="26" t="n"/>
      <c r="S2" s="26" t="n"/>
      <c r="T2" s="26" t="n"/>
      <c r="U2" s="26" t="n"/>
      <c r="V2" s="26" t="n"/>
      <c r="W2" s="26" t="n"/>
      <c r="X2" s="26" t="n"/>
      <c r="Y2" s="26" t="n"/>
      <c r="Z2" s="26" t="n"/>
      <c r="AA2" s="26" t="n"/>
      <c r="AB2" s="26" t="n"/>
      <c r="AC2" s="26" t="n"/>
      <c r="AD2" s="26" t="n"/>
      <c r="AE2" s="26" t="n"/>
      <c r="AF2" s="26" t="n"/>
      <c r="AG2" s="26" t="n"/>
      <c r="AH2" s="26" t="n"/>
      <c r="AI2" s="26" t="n"/>
      <c r="AJ2" s="26" t="n"/>
      <c r="AK2" s="26" t="n"/>
      <c r="AL2" s="26" t="n"/>
      <c r="AM2" s="26" t="n"/>
      <c r="AN2" s="26" t="n"/>
      <c r="AO2" s="26" t="n"/>
      <c r="AP2" s="26" t="n"/>
    </row>
    <row r="3" customFormat="1" s="20">
      <c r="A3" s="24" t="n"/>
      <c r="B3" s="24" t="inlineStr">
        <is>
          <t>check</t>
        </is>
      </c>
      <c r="C3" s="24" t="n"/>
      <c r="D3" s="25">
        <f>D$26-SUM(D$9:D$25)</f>
        <v/>
      </c>
      <c r="E3" s="25">
        <f>E$26-SUM(E$9:E$25)</f>
        <v/>
      </c>
      <c r="F3" s="25">
        <f>F$26-SUM(F$9:F$25)</f>
        <v/>
      </c>
      <c r="G3" s="25">
        <f>G$26-SUM(G$9:G$25)</f>
        <v/>
      </c>
      <c r="H3" s="25">
        <f>H$26-SUM(H$9:H$25)</f>
        <v/>
      </c>
      <c r="I3" s="25">
        <f>I$26-SUM(I$9:I$25)</f>
        <v/>
      </c>
      <c r="J3" s="25">
        <f>J$26-SUM(J$9:J$25)</f>
        <v/>
      </c>
      <c r="K3" s="25">
        <f>K$26-SUM(K$9:K$25)</f>
        <v/>
      </c>
      <c r="L3" s="25">
        <f>L$26-SUM(L$9:L$25)</f>
        <v/>
      </c>
      <c r="M3" s="25">
        <f>M$26-SUM(M$9:M$25)</f>
        <v/>
      </c>
      <c r="N3" s="25">
        <f>N$26-SUM(N$9:N$25)</f>
        <v/>
      </c>
      <c r="O3" s="25">
        <f>O$26-SUM(O$9:O$25)</f>
        <v/>
      </c>
      <c r="P3" s="24" t="n"/>
      <c r="Q3" s="24" t="n"/>
      <c r="R3" s="24" t="n"/>
      <c r="S3" s="24" t="n"/>
      <c r="T3" s="24" t="n"/>
      <c r="U3" s="24" t="n"/>
      <c r="V3" s="24" t="n"/>
      <c r="W3" s="24" t="n"/>
      <c r="X3" s="24" t="n"/>
      <c r="Y3" s="24" t="n"/>
      <c r="Z3" s="24" t="n"/>
      <c r="AA3" s="24" t="n"/>
      <c r="AB3" s="24" t="n"/>
      <c r="AC3" s="24" t="n"/>
      <c r="AD3" s="24" t="n"/>
      <c r="AE3" s="24" t="n"/>
      <c r="AF3" s="24" t="n"/>
      <c r="AG3" s="24" t="n"/>
      <c r="AH3" s="24" t="n"/>
      <c r="AI3" s="24" t="n"/>
      <c r="AJ3" s="24" t="n"/>
      <c r="AK3" s="24" t="n"/>
      <c r="AL3" s="24" t="n"/>
      <c r="AM3" s="24" t="n"/>
      <c r="AN3" s="24" t="n"/>
      <c r="AO3" s="24" t="n"/>
      <c r="AP3" s="24" t="n"/>
    </row>
    <row r="4" customFormat="1" s="20">
      <c r="A4" s="24" t="n"/>
      <c r="B4" s="24" t="inlineStr">
        <is>
          <t>check</t>
        </is>
      </c>
      <c r="C4" s="24" t="n"/>
      <c r="D4" s="25">
        <f>D$34-SUM(D$27:D$33)</f>
        <v/>
      </c>
      <c r="E4" s="25">
        <f>E$34-SUM(E$27:E$33)</f>
        <v/>
      </c>
      <c r="F4" s="25">
        <f>F$34-SUM(F$27:F$33)</f>
        <v/>
      </c>
      <c r="G4" s="25">
        <f>G$34-SUM(G$27:G$33)</f>
        <v/>
      </c>
      <c r="H4" s="25">
        <f>H$34-SUM(H$27:H$33)</f>
        <v/>
      </c>
      <c r="I4" s="25">
        <f>I$34-SUM(I$27:I$33)</f>
        <v/>
      </c>
      <c r="J4" s="25">
        <f>J$34-SUM(J$27:J$33)</f>
        <v/>
      </c>
      <c r="K4" s="25">
        <f>K$34-SUM(K$27:K$33)</f>
        <v/>
      </c>
      <c r="L4" s="25">
        <f>L$34-SUM(L$27:L$33)</f>
        <v/>
      </c>
      <c r="M4" s="25">
        <f>M$34-SUM(M$27:M$33)</f>
        <v/>
      </c>
      <c r="N4" s="25">
        <f>N$34-SUM(N$27:N$33)</f>
        <v/>
      </c>
      <c r="O4" s="25">
        <f>O$34-SUM(O$27:O$33)</f>
        <v/>
      </c>
      <c r="P4" s="24" t="n"/>
      <c r="Q4" s="24" t="n"/>
      <c r="R4" s="24" t="n"/>
      <c r="S4" s="24" t="n"/>
      <c r="T4" s="24" t="n"/>
      <c r="U4" s="24" t="n"/>
      <c r="V4" s="24" t="n"/>
      <c r="W4" s="24" t="n"/>
      <c r="X4" s="24" t="n"/>
      <c r="Y4" s="24" t="n"/>
      <c r="Z4" s="24" t="n"/>
      <c r="AA4" s="24" t="n"/>
      <c r="AB4" s="24" t="n"/>
      <c r="AC4" s="24" t="n"/>
      <c r="AD4" s="24" t="n"/>
      <c r="AE4" s="24" t="n"/>
      <c r="AF4" s="24" t="n"/>
      <c r="AG4" s="24" t="n"/>
      <c r="AH4" s="24" t="n"/>
      <c r="AI4" s="24" t="n"/>
      <c r="AJ4" s="24" t="n"/>
      <c r="AK4" s="24" t="n"/>
      <c r="AL4" s="24" t="n"/>
      <c r="AM4" s="24" t="n"/>
      <c r="AN4" s="24" t="n"/>
      <c r="AO4" s="24" t="n"/>
      <c r="AP4" s="24" t="n"/>
    </row>
    <row r="5" customFormat="1" s="20">
      <c r="A5" s="24" t="n"/>
      <c r="B5" s="24" t="inlineStr">
        <is>
          <t>check</t>
        </is>
      </c>
      <c r="C5" s="24" t="n"/>
      <c r="D5" s="25">
        <f>D$45-SUM(D$35:D$44)</f>
        <v/>
      </c>
      <c r="E5" s="25">
        <f>E$45-SUM(E$35:E$44)</f>
        <v/>
      </c>
      <c r="F5" s="25">
        <f>F$45-SUM(F$35:F$44)</f>
        <v/>
      </c>
      <c r="G5" s="25">
        <f>G$45-SUM(G$35:G$44)</f>
        <v/>
      </c>
      <c r="H5" s="25">
        <f>H$45-SUM(H$35:H$44)</f>
        <v/>
      </c>
      <c r="I5" s="25">
        <f>I$45-SUM(I$35:I$44)</f>
        <v/>
      </c>
      <c r="J5" s="25">
        <f>J$45-SUM(J$35:J$44)</f>
        <v/>
      </c>
      <c r="K5" s="25">
        <f>K$45-SUM(K$35:K$44)</f>
        <v/>
      </c>
      <c r="L5" s="25">
        <f>L$45-SUM(L$35:L$44)</f>
        <v/>
      </c>
      <c r="M5" s="25">
        <f>M$45-SUM(M$35:M$44)</f>
        <v/>
      </c>
      <c r="N5" s="25">
        <f>N$45-SUM(N$35:N$44)</f>
        <v/>
      </c>
      <c r="O5" s="25">
        <f>O$45-SUM(O$35:O$44)</f>
        <v/>
      </c>
      <c r="P5" s="24" t="n"/>
      <c r="Q5" s="24" t="n"/>
      <c r="R5" s="24" t="n"/>
      <c r="S5" s="24" t="n"/>
      <c r="T5" s="24" t="n"/>
      <c r="U5" s="24" t="n"/>
      <c r="V5" s="24" t="n"/>
      <c r="W5" s="24" t="n"/>
      <c r="X5" s="24" t="n"/>
      <c r="Y5" s="24" t="n"/>
      <c r="Z5" s="24" t="n"/>
      <c r="AA5" s="24" t="n"/>
      <c r="AB5" s="24" t="n"/>
      <c r="AC5" s="24" t="n"/>
      <c r="AD5" s="24" t="n"/>
      <c r="AE5" s="24" t="n"/>
      <c r="AF5" s="24" t="n"/>
      <c r="AG5" s="24" t="n"/>
      <c r="AH5" s="24" t="n"/>
      <c r="AI5" s="24" t="n"/>
      <c r="AJ5" s="24" t="n"/>
      <c r="AK5" s="24" t="n"/>
      <c r="AL5" s="24" t="n"/>
      <c r="AM5" s="24" t="n"/>
      <c r="AN5" s="24" t="n"/>
      <c r="AO5" s="24" t="n"/>
      <c r="AP5" s="24" t="n"/>
    </row>
    <row r="6" customFormat="1" s="20">
      <c r="A6" s="24" t="n"/>
      <c r="B6" s="24" t="inlineStr">
        <is>
          <t>check</t>
        </is>
      </c>
      <c r="C6" s="24" t="n"/>
      <c r="D6" s="25">
        <f>D$50-SUM(D$46:D$49)</f>
        <v/>
      </c>
      <c r="E6" s="25">
        <f>E$50-SUM(E$46:E$49)</f>
        <v/>
      </c>
      <c r="F6" s="25">
        <f>F$50-SUM(F$46:F$49)</f>
        <v/>
      </c>
      <c r="G6" s="25">
        <f>G$50-SUM(G$46:G$49)</f>
        <v/>
      </c>
      <c r="H6" s="25">
        <f>H$50-SUM(H$46:H$49)</f>
        <v/>
      </c>
      <c r="I6" s="25">
        <f>I$50-SUM(I$46:I$49)</f>
        <v/>
      </c>
      <c r="J6" s="25">
        <f>J$50-SUM(J$46:J$49)</f>
        <v/>
      </c>
      <c r="K6" s="25">
        <f>K$50-SUM(K$46:K$49)</f>
        <v/>
      </c>
      <c r="L6" s="25">
        <f>L$50-SUM(L$46:L$49)</f>
        <v/>
      </c>
      <c r="M6" s="25">
        <f>M$50-SUM(M$46:M$49)</f>
        <v/>
      </c>
      <c r="N6" s="25">
        <f>N$50-SUM(N$46:N$49)</f>
        <v/>
      </c>
      <c r="O6" s="25">
        <f>O$50-SUM(O$46:O$49)</f>
        <v/>
      </c>
      <c r="P6" s="24" t="n"/>
      <c r="Q6" s="24" t="n"/>
      <c r="R6" s="24" t="n"/>
      <c r="S6" s="24" t="n"/>
      <c r="T6" s="24" t="n"/>
      <c r="U6" s="24" t="n"/>
      <c r="V6" s="24" t="n"/>
      <c r="W6" s="24" t="n"/>
      <c r="X6" s="24" t="n"/>
      <c r="Y6" s="24" t="n"/>
      <c r="Z6" s="24" t="n"/>
      <c r="AA6" s="24" t="n"/>
      <c r="AB6" s="24" t="n"/>
      <c r="AC6" s="24" t="n"/>
      <c r="AD6" s="24" t="n"/>
      <c r="AE6" s="24" t="n"/>
      <c r="AF6" s="24" t="n"/>
      <c r="AG6" s="24" t="n"/>
      <c r="AH6" s="24" t="n"/>
      <c r="AI6" s="24" t="n"/>
      <c r="AJ6" s="24" t="n"/>
      <c r="AK6" s="24" t="n"/>
      <c r="AL6" s="24" t="n"/>
      <c r="AM6" s="24" t="n"/>
      <c r="AN6" s="24" t="n"/>
      <c r="AO6" s="24" t="n"/>
      <c r="AP6" s="24" t="n"/>
    </row>
    <row r="7" customFormat="1" s="20">
      <c r="A7" s="24" t="n"/>
      <c r="B7" s="24" t="inlineStr">
        <is>
          <t>check</t>
        </is>
      </c>
      <c r="C7" s="24" t="n"/>
      <c r="D7" s="25">
        <f>D$58-SUM(D$51:D$57)</f>
        <v/>
      </c>
      <c r="E7" s="25">
        <f>E$58-SUM(E$51:E$57)</f>
        <v/>
      </c>
      <c r="F7" s="25">
        <f>F$58-SUM(F$51:F$57)</f>
        <v/>
      </c>
      <c r="G7" s="25">
        <f>G$58-SUM(G$51:G$57)</f>
        <v/>
      </c>
      <c r="H7" s="25">
        <f>H$58-SUM(H$51:H$57)</f>
        <v/>
      </c>
      <c r="I7" s="25">
        <f>I$58-SUM(I$51:I$57)</f>
        <v/>
      </c>
      <c r="J7" s="25">
        <f>J$58-SUM(J$51:J$57)</f>
        <v/>
      </c>
      <c r="K7" s="25">
        <f>K$58-SUM(K$51:K$57)</f>
        <v/>
      </c>
      <c r="L7" s="25">
        <f>L$58-SUM(L$51:L$57)</f>
        <v/>
      </c>
      <c r="M7" s="25">
        <f>M$58-SUM(M$51:M$57)</f>
        <v/>
      </c>
      <c r="N7" s="25">
        <f>N$58-SUM(N$51:N$57)</f>
        <v/>
      </c>
      <c r="O7" s="25">
        <f>O$58-SUM(O$51:O$57)</f>
        <v/>
      </c>
      <c r="P7" s="24" t="n"/>
      <c r="Q7" s="24" t="n"/>
      <c r="R7" s="24" t="n"/>
      <c r="S7" s="24" t="n"/>
      <c r="T7" s="24" t="n"/>
      <c r="U7" s="24" t="n"/>
      <c r="V7" s="24" t="n"/>
      <c r="W7" s="24" t="n"/>
      <c r="X7" s="24" t="n"/>
      <c r="Y7" s="24" t="n"/>
      <c r="Z7" s="24" t="n"/>
      <c r="AA7" s="24" t="n"/>
      <c r="AB7" s="24" t="n"/>
      <c r="AC7" s="24" t="n"/>
      <c r="AD7" s="24" t="n"/>
      <c r="AE7" s="24" t="n"/>
      <c r="AF7" s="24" t="n"/>
      <c r="AG7" s="24" t="n"/>
      <c r="AH7" s="24" t="n"/>
      <c r="AI7" s="24" t="n"/>
      <c r="AJ7" s="24" t="n"/>
      <c r="AK7" s="24" t="n"/>
      <c r="AL7" s="24" t="n"/>
      <c r="AM7" s="24" t="n"/>
      <c r="AN7" s="24" t="n"/>
      <c r="AO7" s="24" t="n"/>
      <c r="AP7" s="24" t="n"/>
    </row>
    <row r="8" customFormat="1" s="20">
      <c r="A8" s="24" t="n"/>
      <c r="B8" s="24" t="inlineStr">
        <is>
          <t>check</t>
        </is>
      </c>
      <c r="C8" s="24" t="n"/>
      <c r="D8" s="25">
        <f>D$59-SUMIF($B$9:$B$58,"&lt;&gt;計",D$9:D$58)</f>
        <v/>
      </c>
      <c r="E8" s="25">
        <f>E$59-SUMIF($B$9:$B$58,"&lt;&gt;計",E$9:E$58)</f>
        <v/>
      </c>
      <c r="F8" s="25">
        <f>F$59-SUMIF($B$9:$B$58,"&lt;&gt;計",F$9:F$58)</f>
        <v/>
      </c>
      <c r="G8" s="25">
        <f>G$59-SUMIF($B$9:$B$58,"&lt;&gt;計",G$9:G$58)</f>
        <v/>
      </c>
      <c r="H8" s="25">
        <f>H$59-SUMIF($B$9:$B$58,"&lt;&gt;計",H$9:H$58)</f>
        <v/>
      </c>
      <c r="I8" s="25">
        <f>I$59-SUMIF($B$9:$B$58,"&lt;&gt;計",I$9:I$58)</f>
        <v/>
      </c>
      <c r="J8" s="25">
        <f>J$59-SUMIF($B$9:$B$58,"&lt;&gt;計",J$9:J$58)</f>
        <v/>
      </c>
      <c r="K8" s="25">
        <f>K$59-SUMIF($B$9:$B$58,"&lt;&gt;計",K$9:K$58)</f>
        <v/>
      </c>
      <c r="L8" s="25">
        <f>L$59-SUMIF($B$9:$B$58,"&lt;&gt;計",L$9:L$58)</f>
        <v/>
      </c>
      <c r="M8" s="25">
        <f>M$59-SUMIF($B$9:$B$58,"&lt;&gt;計",M$9:M$58)</f>
        <v/>
      </c>
      <c r="N8" s="25">
        <f>N$59-SUMIF($B$9:$B$58,"&lt;&gt;計",N$9:N$58)</f>
        <v/>
      </c>
      <c r="O8" s="25">
        <f>O$59-SUMIF($B$9:$B$58,"&lt;&gt;計",O$9:O$58)</f>
        <v/>
      </c>
      <c r="P8" s="24" t="n"/>
      <c r="Q8" s="24" t="n"/>
      <c r="R8" s="24" t="n"/>
      <c r="S8" s="24" t="n"/>
      <c r="T8" s="24" t="n"/>
      <c r="U8" s="24" t="n"/>
      <c r="V8" s="24" t="n"/>
      <c r="W8" s="24" t="n"/>
      <c r="X8" s="24" t="n"/>
      <c r="Y8" s="24" t="n"/>
      <c r="Z8" s="24" t="n"/>
      <c r="AA8" s="24" t="n"/>
      <c r="AB8" s="24" t="n"/>
      <c r="AC8" s="24" t="n"/>
      <c r="AD8" s="24" t="n"/>
      <c r="AE8" s="24" t="n"/>
      <c r="AF8" s="24" t="n"/>
      <c r="AG8" s="24" t="n"/>
      <c r="AH8" s="24" t="n"/>
      <c r="AI8" s="24" t="n"/>
      <c r="AJ8" s="24" t="n"/>
      <c r="AK8" s="24" t="n"/>
      <c r="AL8" s="24" t="n"/>
      <c r="AM8" s="24" t="n"/>
      <c r="AN8" s="24" t="n"/>
      <c r="AO8" s="24" t="n"/>
      <c r="AP8" s="24" t="n"/>
    </row>
    <row r="9">
      <c r="A9" s="26" t="inlineStr">
        <is>
          <t>本州中區</t>
        </is>
      </c>
      <c r="B9" s="26" t="inlineStr">
        <is>
          <t>東京</t>
        </is>
      </c>
      <c r="C9" s="25">
        <f>$O9-SUM($D9:$N9)</f>
        <v/>
      </c>
      <c r="D9" s="23" t="n">
        <v>317996</v>
      </c>
      <c r="E9" s="23" t="n">
        <v>1079182</v>
      </c>
      <c r="F9" s="23" t="n">
        <v>99479</v>
      </c>
      <c r="G9" s="23" t="n">
        <v>284200</v>
      </c>
      <c r="H9" s="23" t="n">
        <v>577441</v>
      </c>
      <c r="I9" s="23" t="n"/>
      <c r="J9" s="23" t="n">
        <v>522288</v>
      </c>
      <c r="K9" s="23" t="n">
        <v>221685</v>
      </c>
      <c r="L9" s="23" t="n"/>
      <c r="M9" s="23" t="n">
        <v>422853</v>
      </c>
      <c r="N9" s="23" t="n">
        <v>139821</v>
      </c>
      <c r="O9" s="23" t="n">
        <v>3664945</v>
      </c>
      <c r="P9" s="23" t="n"/>
      <c r="Q9" s="23" t="n"/>
      <c r="R9" s="23" t="n"/>
      <c r="S9" s="23" t="n"/>
      <c r="T9" s="23" t="n"/>
      <c r="U9" s="23" t="n"/>
      <c r="V9" s="23" t="n"/>
      <c r="W9" s="23" t="n"/>
      <c r="X9" s="23" t="n"/>
      <c r="Y9" s="23" t="n"/>
      <c r="Z9" s="23" t="n"/>
      <c r="AA9" s="23" t="n"/>
      <c r="AB9" s="23" t="n"/>
      <c r="AC9" s="23" t="n"/>
      <c r="AD9" s="26" t="n"/>
      <c r="AE9" s="26" t="n"/>
      <c r="AF9" s="26" t="n"/>
      <c r="AG9" s="26" t="n"/>
      <c r="AH9" s="26" t="n"/>
      <c r="AI9" s="26" t="n"/>
      <c r="AJ9" s="26" t="n"/>
      <c r="AK9" s="26" t="n"/>
      <c r="AL9" s="26" t="n"/>
      <c r="AM9" s="26" t="n"/>
      <c r="AN9" s="26" t="n"/>
      <c r="AO9" s="26" t="n"/>
      <c r="AP9" s="26" t="n"/>
    </row>
    <row r="10">
      <c r="A10" s="26" t="inlineStr">
        <is>
          <t>本州中區</t>
        </is>
      </c>
      <c r="B10" s="26" t="inlineStr">
        <is>
          <t>神奈川</t>
        </is>
      </c>
      <c r="C10" s="25">
        <f>$O10-SUM($D10:$N10)</f>
        <v/>
      </c>
      <c r="D10" s="23" t="n">
        <v>233779</v>
      </c>
      <c r="E10" s="23" t="n">
        <v>151279</v>
      </c>
      <c r="F10" s="23" t="n">
        <v>28306</v>
      </c>
      <c r="G10" s="23" t="n">
        <v>17364</v>
      </c>
      <c r="H10" s="23" t="n">
        <v>108002</v>
      </c>
      <c r="I10" s="23" t="n">
        <v>185791</v>
      </c>
      <c r="J10" s="23" t="n">
        <v>119296</v>
      </c>
      <c r="K10" s="23" t="n">
        <v>3180</v>
      </c>
      <c r="L10" s="23" t="n"/>
      <c r="M10" s="23" t="n">
        <v>166585</v>
      </c>
      <c r="N10" s="23" t="n">
        <v>1357</v>
      </c>
      <c r="O10" s="23" t="n">
        <v>1014939</v>
      </c>
      <c r="P10" s="23" t="n"/>
      <c r="Q10" s="23" t="n"/>
      <c r="R10" s="23" t="n"/>
      <c r="S10" s="23" t="n"/>
      <c r="T10" s="23" t="n"/>
      <c r="U10" s="23" t="n"/>
      <c r="V10" s="23" t="n"/>
      <c r="W10" s="23" t="n"/>
      <c r="X10" s="23" t="n"/>
      <c r="Y10" s="23" t="n"/>
      <c r="Z10" s="23" t="n"/>
      <c r="AA10" s="23" t="n"/>
      <c r="AB10" s="23" t="n"/>
      <c r="AC10" s="23" t="n"/>
      <c r="AD10" s="26" t="n"/>
      <c r="AE10" s="26" t="n"/>
      <c r="AF10" s="26" t="n"/>
      <c r="AG10" s="26" t="n"/>
      <c r="AH10" s="26" t="n"/>
      <c r="AI10" s="26" t="n"/>
      <c r="AJ10" s="26" t="n"/>
      <c r="AK10" s="26" t="n"/>
      <c r="AL10" s="26" t="n"/>
      <c r="AM10" s="26" t="n"/>
      <c r="AN10" s="26" t="n"/>
      <c r="AO10" s="26" t="n"/>
      <c r="AP10" s="26" t="n"/>
    </row>
    <row r="11">
      <c r="A11" s="26" t="inlineStr">
        <is>
          <t>本州中區</t>
        </is>
      </c>
      <c r="B11" s="26" t="inlineStr">
        <is>
          <t>埼玉</t>
        </is>
      </c>
      <c r="C11" s="25">
        <f>$O11-SUM($D11:$N11)</f>
        <v/>
      </c>
      <c r="D11" s="23" t="n">
        <v>839109</v>
      </c>
      <c r="E11" s="23" t="n">
        <v>145098</v>
      </c>
      <c r="F11" s="23" t="n">
        <v>76953</v>
      </c>
      <c r="G11" s="23" t="n">
        <v>26859</v>
      </c>
      <c r="H11" s="23" t="n">
        <v>151522</v>
      </c>
      <c r="I11" s="23" t="n"/>
      <c r="J11" s="23" t="n">
        <v>52869</v>
      </c>
      <c r="K11" s="23" t="n">
        <v>825</v>
      </c>
      <c r="L11" s="23" t="n">
        <v>300000</v>
      </c>
      <c r="M11" s="23" t="n">
        <v>55339</v>
      </c>
      <c r="N11" s="23" t="n">
        <v>86346</v>
      </c>
      <c r="O11" s="23" t="n">
        <v>1734920</v>
      </c>
      <c r="P11" s="23" t="n"/>
      <c r="Q11" s="23" t="n"/>
      <c r="R11" s="23" t="n"/>
      <c r="S11" s="23" t="n"/>
      <c r="T11" s="23" t="n"/>
      <c r="U11" s="23" t="n"/>
      <c r="V11" s="23" t="n"/>
      <c r="W11" s="23" t="n"/>
      <c r="X11" s="23" t="n"/>
      <c r="Y11" s="23" t="n"/>
      <c r="Z11" s="23" t="n"/>
      <c r="AA11" s="23" t="n"/>
      <c r="AB11" s="23" t="n"/>
      <c r="AC11" s="23" t="n"/>
      <c r="AD11" s="26" t="n"/>
      <c r="AE11" s="26" t="n"/>
      <c r="AF11" s="26" t="n"/>
      <c r="AG11" s="26" t="n"/>
      <c r="AH11" s="26" t="n"/>
      <c r="AI11" s="26" t="n"/>
      <c r="AJ11" s="26" t="n"/>
      <c r="AK11" s="26" t="n"/>
      <c r="AL11" s="26" t="n"/>
      <c r="AM11" s="26" t="n"/>
      <c r="AN11" s="26" t="n"/>
      <c r="AO11" s="26" t="n"/>
      <c r="AP11" s="26" t="n"/>
    </row>
    <row r="12">
      <c r="A12" s="26" t="inlineStr">
        <is>
          <t>本州中區</t>
        </is>
      </c>
      <c r="B12" s="26" t="inlineStr">
        <is>
          <t>千葉</t>
        </is>
      </c>
      <c r="C12" s="25">
        <f>$O12-SUM($D12:$N12)</f>
        <v/>
      </c>
      <c r="D12" s="23" t="n">
        <v>725217</v>
      </c>
      <c r="E12" s="23" t="n">
        <v>224890</v>
      </c>
      <c r="F12" s="23" t="n">
        <v>95029</v>
      </c>
      <c r="G12" s="23" t="n">
        <v>27811</v>
      </c>
      <c r="H12" s="23" t="n">
        <v>146962</v>
      </c>
      <c r="I12" s="23" t="n"/>
      <c r="J12" s="23" t="n">
        <v>66224</v>
      </c>
      <c r="K12" s="23" t="n">
        <v>1700</v>
      </c>
      <c r="L12" s="23" t="n"/>
      <c r="M12" s="23" t="n">
        <v>96623</v>
      </c>
      <c r="N12" s="23" t="n">
        <v>38603</v>
      </c>
      <c r="O12" s="23" t="n">
        <v>1423059</v>
      </c>
      <c r="P12" s="23" t="n"/>
      <c r="Q12" s="23" t="n"/>
      <c r="R12" s="23" t="n"/>
      <c r="S12" s="23" t="n"/>
      <c r="T12" s="23" t="n"/>
      <c r="U12" s="23" t="n"/>
      <c r="V12" s="23" t="n"/>
      <c r="W12" s="23" t="n"/>
      <c r="X12" s="23" t="n"/>
      <c r="Y12" s="23" t="n"/>
      <c r="Z12" s="23" t="n"/>
      <c r="AA12" s="23" t="n"/>
      <c r="AB12" s="23" t="n"/>
      <c r="AC12" s="23" t="n"/>
      <c r="AD12" s="26" t="n"/>
      <c r="AE12" s="26" t="n"/>
      <c r="AF12" s="26" t="n"/>
      <c r="AG12" s="26" t="n"/>
      <c r="AH12" s="26" t="n"/>
      <c r="AI12" s="26" t="n"/>
      <c r="AJ12" s="26" t="n"/>
      <c r="AK12" s="26" t="n"/>
      <c r="AL12" s="26" t="n"/>
      <c r="AM12" s="26" t="n"/>
      <c r="AN12" s="26" t="n"/>
      <c r="AO12" s="26" t="n"/>
      <c r="AP12" s="26" t="n"/>
    </row>
    <row r="13">
      <c r="A13" s="26" t="inlineStr">
        <is>
          <t>本州中區</t>
        </is>
      </c>
      <c r="B13" s="26" t="inlineStr">
        <is>
          <t>茨城</t>
        </is>
      </c>
      <c r="C13" s="25">
        <f>$O13-SUM($D13:$N13)</f>
        <v/>
      </c>
      <c r="D13" s="23" t="n">
        <v>732791</v>
      </c>
      <c r="E13" s="23" t="n">
        <v>153925</v>
      </c>
      <c r="F13" s="23" t="n">
        <v>80442</v>
      </c>
      <c r="G13" s="23" t="n">
        <v>28977</v>
      </c>
      <c r="H13" s="23" t="n">
        <v>168981</v>
      </c>
      <c r="I13" s="23" t="n">
        <v>1660</v>
      </c>
      <c r="J13" s="23" t="n">
        <v>60729</v>
      </c>
      <c r="K13" s="23" t="n">
        <v>280</v>
      </c>
      <c r="L13" s="23" t="n"/>
      <c r="M13" s="23" t="n">
        <v>95373</v>
      </c>
      <c r="N13" s="23" t="n">
        <v>56217</v>
      </c>
      <c r="O13" s="23" t="n">
        <v>1379375</v>
      </c>
      <c r="P13" s="23" t="n"/>
      <c r="Q13" s="23" t="n"/>
      <c r="R13" s="23" t="n"/>
      <c r="S13" s="23" t="n"/>
      <c r="T13" s="23" t="n"/>
      <c r="U13" s="23" t="n"/>
      <c r="V13" s="23" t="n"/>
      <c r="W13" s="23" t="n"/>
      <c r="X13" s="23" t="n"/>
      <c r="Y13" s="23" t="n"/>
      <c r="Z13" s="23" t="n"/>
      <c r="AA13" s="23" t="n"/>
      <c r="AB13" s="23" t="n"/>
      <c r="AC13" s="23" t="n"/>
      <c r="AD13" s="26" t="n"/>
      <c r="AE13" s="26" t="n"/>
      <c r="AF13" s="26" t="n"/>
      <c r="AG13" s="26" t="n"/>
      <c r="AH13" s="26" t="n"/>
      <c r="AI13" s="26" t="n"/>
      <c r="AJ13" s="26" t="n"/>
      <c r="AK13" s="26" t="n"/>
      <c r="AL13" s="26" t="n"/>
      <c r="AM13" s="26" t="n"/>
      <c r="AN13" s="26" t="n"/>
      <c r="AO13" s="26" t="n"/>
      <c r="AP13" s="26" t="n"/>
    </row>
    <row r="14">
      <c r="A14" s="26" t="inlineStr">
        <is>
          <t>本州中區</t>
        </is>
      </c>
      <c r="B14" s="26" t="inlineStr">
        <is>
          <t>栃木</t>
        </is>
      </c>
      <c r="C14" s="25">
        <f>$O14-SUM($D14:$N14)</f>
        <v/>
      </c>
      <c r="D14" s="23" t="n">
        <v>480361</v>
      </c>
      <c r="E14" s="23" t="n">
        <v>121528</v>
      </c>
      <c r="F14" s="23" t="n">
        <v>83099</v>
      </c>
      <c r="G14" s="23" t="n">
        <v>25772</v>
      </c>
      <c r="H14" s="23" t="n">
        <v>133948</v>
      </c>
      <c r="I14" s="23" t="n">
        <v>5835</v>
      </c>
      <c r="J14" s="23" t="n">
        <v>47892</v>
      </c>
      <c r="K14" s="23" t="n">
        <v>6154</v>
      </c>
      <c r="L14" s="23" t="n">
        <v>698000</v>
      </c>
      <c r="M14" s="23" t="n">
        <v>126382</v>
      </c>
      <c r="N14" s="23" t="n">
        <v>131415</v>
      </c>
      <c r="O14" s="23" t="n">
        <v>1860386</v>
      </c>
      <c r="P14" s="23" t="n"/>
      <c r="Q14" s="23" t="n"/>
      <c r="R14" s="23" t="n"/>
      <c r="S14" s="23" t="n"/>
      <c r="T14" s="23" t="n"/>
      <c r="U14" s="23" t="n"/>
      <c r="V14" s="23" t="n"/>
      <c r="W14" s="23" t="n"/>
      <c r="X14" s="23" t="n"/>
      <c r="Y14" s="23" t="n"/>
      <c r="Z14" s="23" t="n"/>
      <c r="AA14" s="23" t="n"/>
      <c r="AB14" s="23" t="n"/>
      <c r="AC14" s="23" t="n"/>
      <c r="AD14" s="26" t="n"/>
      <c r="AE14" s="26" t="n"/>
      <c r="AF14" s="26" t="n"/>
      <c r="AG14" s="26" t="n"/>
      <c r="AH14" s="26" t="n"/>
      <c r="AI14" s="26" t="n"/>
      <c r="AJ14" s="26" t="n"/>
      <c r="AK14" s="26" t="n"/>
      <c r="AL14" s="26" t="n"/>
      <c r="AM14" s="26" t="n"/>
      <c r="AN14" s="26" t="n"/>
      <c r="AO14" s="26" t="n"/>
      <c r="AP14" s="26" t="n"/>
    </row>
    <row r="15">
      <c r="A15" s="26" t="inlineStr">
        <is>
          <t>本州中區</t>
        </is>
      </c>
      <c r="B15" s="26" t="inlineStr">
        <is>
          <t>群馬</t>
        </is>
      </c>
      <c r="C15" s="25">
        <f>$O15-SUM($D15:$N15)</f>
        <v/>
      </c>
      <c r="D15" s="23" t="n">
        <v>405003</v>
      </c>
      <c r="E15" s="23" t="n">
        <v>189825</v>
      </c>
      <c r="F15" s="23" t="n">
        <v>44812</v>
      </c>
      <c r="G15" s="23" t="n">
        <v>24740</v>
      </c>
      <c r="H15" s="23" t="n">
        <v>138704</v>
      </c>
      <c r="I15" s="23" t="n"/>
      <c r="J15" s="23" t="n">
        <v>107323</v>
      </c>
      <c r="K15" s="23" t="n">
        <v>500</v>
      </c>
      <c r="L15" s="23" t="n">
        <v>365500</v>
      </c>
      <c r="M15" s="23" t="n">
        <v>67327</v>
      </c>
      <c r="N15" s="23" t="n">
        <v>101320</v>
      </c>
      <c r="O15" s="23" t="n">
        <v>1445054</v>
      </c>
      <c r="P15" s="23" t="n"/>
      <c r="Q15" s="23" t="n"/>
      <c r="R15" s="23" t="n"/>
      <c r="S15" s="23" t="n"/>
      <c r="T15" s="23" t="n"/>
      <c r="U15" s="23" t="n"/>
      <c r="V15" s="23" t="n"/>
      <c r="W15" s="23" t="n"/>
      <c r="X15" s="23" t="n"/>
      <c r="Y15" s="23" t="n"/>
      <c r="Z15" s="23" t="n"/>
      <c r="AA15" s="23" t="n"/>
      <c r="AB15" s="23" t="n"/>
      <c r="AC15" s="23" t="n"/>
      <c r="AD15" s="26" t="n"/>
      <c r="AE15" s="26" t="n"/>
      <c r="AF15" s="26" t="n"/>
      <c r="AG15" s="26" t="n"/>
      <c r="AH15" s="26" t="n"/>
      <c r="AI15" s="26" t="n"/>
      <c r="AJ15" s="26" t="n"/>
      <c r="AK15" s="26" t="n"/>
      <c r="AL15" s="26" t="n"/>
      <c r="AM15" s="26" t="n"/>
      <c r="AN15" s="26" t="n"/>
      <c r="AO15" s="26" t="n"/>
      <c r="AP15" s="26" t="n"/>
    </row>
    <row r="16">
      <c r="A16" s="26" t="inlineStr">
        <is>
          <t>本州中區</t>
        </is>
      </c>
      <c r="B16" s="26" t="inlineStr">
        <is>
          <t>長野</t>
        </is>
      </c>
      <c r="C16" s="25">
        <f>$O16-SUM($D16:$N16)</f>
        <v/>
      </c>
      <c r="D16" s="23" t="n">
        <v>781254</v>
      </c>
      <c r="E16" s="23" t="n">
        <v>279225</v>
      </c>
      <c r="F16" s="23" t="n">
        <v>125609</v>
      </c>
      <c r="G16" s="23" t="n">
        <v>33855</v>
      </c>
      <c r="H16" s="23" t="n">
        <v>193447</v>
      </c>
      <c r="I16" s="23" t="n">
        <v>466</v>
      </c>
      <c r="J16" s="23" t="n">
        <v>94271</v>
      </c>
      <c r="K16" s="23" t="n">
        <v>60822</v>
      </c>
      <c r="L16" s="23" t="n"/>
      <c r="M16" s="23" t="n">
        <v>146179</v>
      </c>
      <c r="N16" s="23" t="n">
        <v>92189</v>
      </c>
      <c r="O16" s="23" t="n">
        <v>1807317</v>
      </c>
      <c r="P16" s="23" t="n"/>
      <c r="Q16" s="23" t="n"/>
      <c r="R16" s="23" t="n"/>
      <c r="S16" s="23" t="n"/>
      <c r="T16" s="23" t="n"/>
      <c r="U16" s="23" t="n"/>
      <c r="V16" s="23" t="n"/>
      <c r="W16" s="23" t="n"/>
      <c r="X16" s="23" t="n"/>
      <c r="Y16" s="23" t="n"/>
      <c r="Z16" s="23" t="n"/>
      <c r="AA16" s="23" t="n"/>
      <c r="AB16" s="23" t="n"/>
      <c r="AC16" s="23" t="n"/>
      <c r="AD16" s="26" t="n"/>
      <c r="AE16" s="26" t="n"/>
      <c r="AF16" s="26" t="n"/>
      <c r="AG16" s="26" t="n"/>
      <c r="AH16" s="26" t="n"/>
      <c r="AI16" s="26" t="n"/>
      <c r="AJ16" s="26" t="n"/>
      <c r="AK16" s="26" t="n"/>
      <c r="AL16" s="26" t="n"/>
      <c r="AM16" s="26" t="n"/>
      <c r="AN16" s="26" t="n"/>
      <c r="AO16" s="26" t="n"/>
      <c r="AP16" s="26" t="n"/>
    </row>
    <row r="17">
      <c r="A17" s="26" t="inlineStr">
        <is>
          <t>本州中區</t>
        </is>
      </c>
      <c r="B17" s="26" t="inlineStr">
        <is>
          <t>山梨</t>
        </is>
      </c>
      <c r="C17" s="25">
        <f>$O17-SUM($D17:$N17)</f>
        <v/>
      </c>
      <c r="D17" s="23" t="n">
        <v>372065</v>
      </c>
      <c r="E17" s="23" t="n">
        <v>202926</v>
      </c>
      <c r="F17" s="23" t="n">
        <v>29430</v>
      </c>
      <c r="G17" s="23" t="n">
        <v>13737</v>
      </c>
      <c r="H17" s="23" t="n">
        <v>75378</v>
      </c>
      <c r="I17" s="23" t="n">
        <v>2690</v>
      </c>
      <c r="J17" s="23" t="n">
        <v>222307</v>
      </c>
      <c r="K17" s="23" t="n">
        <v>24483</v>
      </c>
      <c r="L17" s="23" t="n">
        <v>520000</v>
      </c>
      <c r="M17" s="23" t="n">
        <v>49229</v>
      </c>
      <c r="N17" s="23" t="n"/>
      <c r="O17" s="23" t="n">
        <v>1512245</v>
      </c>
      <c r="P17" s="23" t="n"/>
      <c r="Q17" s="23" t="n"/>
      <c r="R17" s="23" t="n"/>
      <c r="S17" s="23" t="n"/>
      <c r="T17" s="23" t="n"/>
      <c r="U17" s="23" t="n"/>
      <c r="V17" s="23" t="n"/>
      <c r="W17" s="23" t="n"/>
      <c r="X17" s="23" t="n"/>
      <c r="Y17" s="23" t="n"/>
      <c r="Z17" s="23" t="n"/>
      <c r="AA17" s="23" t="n"/>
      <c r="AB17" s="23" t="n"/>
      <c r="AC17" s="23" t="n"/>
      <c r="AD17" s="26" t="n"/>
      <c r="AE17" s="26" t="n"/>
      <c r="AF17" s="26" t="n"/>
      <c r="AG17" s="26" t="n"/>
      <c r="AH17" s="26" t="n"/>
      <c r="AI17" s="26" t="n"/>
      <c r="AJ17" s="26" t="n"/>
      <c r="AK17" s="26" t="n"/>
      <c r="AL17" s="26" t="n"/>
      <c r="AM17" s="26" t="n"/>
      <c r="AN17" s="26" t="n"/>
      <c r="AO17" s="26" t="n"/>
      <c r="AP17" s="26" t="n"/>
    </row>
    <row r="18">
      <c r="A18" s="26" t="inlineStr">
        <is>
          <t>本州中區</t>
        </is>
      </c>
      <c r="B18" s="26" t="inlineStr">
        <is>
          <t>静岡</t>
        </is>
      </c>
      <c r="C18" s="25">
        <f>$O18-SUM($D18:$N18)</f>
        <v/>
      </c>
      <c r="D18" s="23" t="n">
        <v>629689</v>
      </c>
      <c r="E18" s="23" t="n">
        <v>277284</v>
      </c>
      <c r="F18" s="23" t="n">
        <v>92818</v>
      </c>
      <c r="G18" s="23" t="n">
        <v>36417</v>
      </c>
      <c r="H18" s="23" t="n">
        <v>193155</v>
      </c>
      <c r="I18" s="23" t="n">
        <v>1333</v>
      </c>
      <c r="J18" s="23" t="n">
        <v>63110</v>
      </c>
      <c r="K18" s="23" t="n">
        <v>950</v>
      </c>
      <c r="L18" s="23" t="n"/>
      <c r="M18" s="23" t="n">
        <v>97781</v>
      </c>
      <c r="N18" s="23" t="n">
        <v>83406</v>
      </c>
      <c r="O18" s="23" t="n">
        <v>1475943</v>
      </c>
      <c r="P18" s="23" t="n"/>
      <c r="Q18" s="23" t="n"/>
      <c r="R18" s="23" t="n"/>
      <c r="S18" s="23" t="n"/>
      <c r="T18" s="23" t="n"/>
      <c r="U18" s="23" t="n"/>
      <c r="V18" s="23" t="n"/>
      <c r="W18" s="23" t="n"/>
      <c r="X18" s="23" t="n"/>
      <c r="Y18" s="23" t="n"/>
      <c r="Z18" s="23" t="n"/>
      <c r="AA18" s="23" t="n"/>
      <c r="AB18" s="23" t="n"/>
      <c r="AC18" s="23" t="n"/>
      <c r="AD18" s="26" t="n"/>
      <c r="AE18" s="26" t="n"/>
      <c r="AF18" s="26" t="n"/>
      <c r="AG18" s="26" t="n"/>
      <c r="AH18" s="26" t="n"/>
      <c r="AI18" s="26" t="n"/>
      <c r="AJ18" s="26" t="n"/>
      <c r="AK18" s="26" t="n"/>
      <c r="AL18" s="26" t="n"/>
      <c r="AM18" s="26" t="n"/>
      <c r="AN18" s="26" t="n"/>
      <c r="AO18" s="26" t="n"/>
      <c r="AP18" s="26" t="n"/>
    </row>
    <row r="19">
      <c r="A19" s="26" t="inlineStr">
        <is>
          <t>本州中區</t>
        </is>
      </c>
      <c r="B19" s="26" t="inlineStr">
        <is>
          <t>愛知</t>
        </is>
      </c>
      <c r="C19" s="25">
        <f>$O19-SUM($D19:$N19)</f>
        <v/>
      </c>
      <c r="D19" s="23" t="n">
        <v>830213</v>
      </c>
      <c r="E19" s="23" t="n">
        <v>187098</v>
      </c>
      <c r="F19" s="23" t="n">
        <v>85854</v>
      </c>
      <c r="G19" s="23" t="n">
        <v>49369</v>
      </c>
      <c r="H19" s="23" t="n">
        <v>239589</v>
      </c>
      <c r="I19" s="23" t="n">
        <v>343728</v>
      </c>
      <c r="J19" s="23" t="n">
        <v>111010</v>
      </c>
      <c r="K19" s="23" t="n">
        <v>62766</v>
      </c>
      <c r="L19" s="23" t="n">
        <v>633600</v>
      </c>
      <c r="M19" s="23" t="n">
        <v>572854</v>
      </c>
      <c r="N19" s="23" t="n">
        <v>18918</v>
      </c>
      <c r="O19" s="23" t="n">
        <v>3134999</v>
      </c>
      <c r="P19" s="23" t="n"/>
      <c r="Q19" s="23" t="n"/>
      <c r="R19" s="23" t="n"/>
      <c r="S19" s="23" t="n"/>
      <c r="T19" s="23" t="n"/>
      <c r="U19" s="23" t="n"/>
      <c r="V19" s="23" t="n"/>
      <c r="W19" s="23" t="n"/>
      <c r="X19" s="23" t="n"/>
      <c r="Y19" s="23" t="n"/>
      <c r="Z19" s="23" t="n"/>
      <c r="AA19" s="23" t="n"/>
      <c r="AB19" s="23" t="n"/>
      <c r="AC19" s="23" t="n"/>
      <c r="AD19" s="26" t="n"/>
      <c r="AE19" s="26" t="n"/>
      <c r="AF19" s="26" t="n"/>
      <c r="AG19" s="26" t="n"/>
      <c r="AH19" s="26" t="n"/>
      <c r="AI19" s="26" t="n"/>
      <c r="AJ19" s="26" t="n"/>
      <c r="AK19" s="26" t="n"/>
      <c r="AL19" s="26" t="n"/>
      <c r="AM19" s="26" t="n"/>
      <c r="AN19" s="26" t="n"/>
      <c r="AO19" s="26" t="n"/>
      <c r="AP19" s="26" t="n"/>
    </row>
    <row r="20">
      <c r="A20" s="26" t="inlineStr">
        <is>
          <t>本州中區</t>
        </is>
      </c>
      <c r="B20" s="26" t="inlineStr">
        <is>
          <t>三重</t>
        </is>
      </c>
      <c r="C20" s="25">
        <f>$O20-SUM($D20:$N20)</f>
        <v/>
      </c>
      <c r="D20" s="23" t="n">
        <v>635937</v>
      </c>
      <c r="E20" s="23" t="n">
        <v>226595</v>
      </c>
      <c r="F20" s="23" t="n">
        <v>48050</v>
      </c>
      <c r="G20" s="23" t="n">
        <v>29344</v>
      </c>
      <c r="H20" s="23" t="n">
        <v>188618</v>
      </c>
      <c r="I20" s="23" t="n"/>
      <c r="J20" s="23" t="n">
        <v>68918</v>
      </c>
      <c r="K20" s="23" t="n">
        <v>2335</v>
      </c>
      <c r="L20" s="23" t="n"/>
      <c r="M20" s="23" t="n">
        <v>109965</v>
      </c>
      <c r="N20" s="23" t="n">
        <v>242344</v>
      </c>
      <c r="O20" s="23" t="n">
        <v>1552106</v>
      </c>
      <c r="P20" s="23" t="n"/>
      <c r="Q20" s="23" t="n"/>
      <c r="R20" s="23" t="n"/>
      <c r="S20" s="23" t="n"/>
      <c r="T20" s="23" t="n"/>
      <c r="U20" s="23" t="n"/>
      <c r="V20" s="23" t="n"/>
      <c r="W20" s="23" t="n"/>
      <c r="X20" s="23" t="n"/>
      <c r="Y20" s="23" t="n"/>
      <c r="Z20" s="23" t="n"/>
      <c r="AA20" s="23" t="n"/>
      <c r="AB20" s="23" t="n"/>
      <c r="AC20" s="23" t="n"/>
      <c r="AD20" s="26" t="n"/>
      <c r="AE20" s="26" t="n"/>
      <c r="AF20" s="26" t="n"/>
      <c r="AG20" s="26" t="n"/>
      <c r="AH20" s="26" t="n"/>
      <c r="AI20" s="26" t="n"/>
      <c r="AJ20" s="26" t="n"/>
      <c r="AK20" s="26" t="n"/>
      <c r="AL20" s="26" t="n"/>
      <c r="AM20" s="26" t="n"/>
      <c r="AN20" s="26" t="n"/>
      <c r="AO20" s="26" t="n"/>
      <c r="AP20" s="26" t="n"/>
    </row>
    <row r="21">
      <c r="A21" s="26" t="inlineStr">
        <is>
          <t>本州中區</t>
        </is>
      </c>
      <c r="B21" s="26" t="inlineStr">
        <is>
          <t>岐阜</t>
        </is>
      </c>
      <c r="C21" s="25">
        <f>$O21-SUM($D21:$N21)</f>
        <v/>
      </c>
      <c r="D21" s="23" t="n">
        <v>662960</v>
      </c>
      <c r="E21" s="23" t="n">
        <v>200628</v>
      </c>
      <c r="F21" s="23" t="n">
        <v>70585</v>
      </c>
      <c r="G21" s="23" t="n">
        <v>24749</v>
      </c>
      <c r="H21" s="23" t="n">
        <v>166298</v>
      </c>
      <c r="I21" s="23" t="n">
        <v>1128</v>
      </c>
      <c r="J21" s="23" t="n">
        <v>57149</v>
      </c>
      <c r="K21" s="23" t="n">
        <v>565</v>
      </c>
      <c r="L21" s="23" t="n"/>
      <c r="M21" s="23" t="n">
        <v>83527</v>
      </c>
      <c r="N21" s="23" t="n">
        <v>175720</v>
      </c>
      <c r="O21" s="23" t="n">
        <v>1443309</v>
      </c>
      <c r="P21" s="23" t="n"/>
      <c r="Q21" s="23" t="n"/>
      <c r="R21" s="23" t="n"/>
      <c r="S21" s="23" t="n"/>
      <c r="T21" s="23" t="n"/>
      <c r="U21" s="23" t="n"/>
      <c r="V21" s="23" t="n"/>
      <c r="W21" s="23" t="n"/>
      <c r="X21" s="23" t="n"/>
      <c r="Y21" s="23" t="n"/>
      <c r="Z21" s="23" t="n"/>
      <c r="AA21" s="23" t="n"/>
      <c r="AB21" s="23" t="n"/>
      <c r="AC21" s="23" t="n"/>
      <c r="AD21" s="26" t="n"/>
      <c r="AE21" s="26" t="n"/>
      <c r="AF21" s="26" t="n"/>
      <c r="AG21" s="26" t="n"/>
      <c r="AH21" s="26" t="n"/>
      <c r="AI21" s="26" t="n"/>
      <c r="AJ21" s="26" t="n"/>
      <c r="AK21" s="26" t="n"/>
      <c r="AL21" s="26" t="n"/>
      <c r="AM21" s="26" t="n"/>
      <c r="AN21" s="26" t="n"/>
      <c r="AO21" s="26" t="n"/>
      <c r="AP21" s="26" t="n"/>
    </row>
    <row r="22">
      <c r="A22" s="26" t="inlineStr">
        <is>
          <t>本州中區</t>
        </is>
      </c>
      <c r="B22" s="26" t="inlineStr">
        <is>
          <t>滋賀</t>
        </is>
      </c>
      <c r="C22" s="25">
        <f>$O22-SUM($D22:$N22)</f>
        <v/>
      </c>
      <c r="D22" s="23" t="n">
        <v>401943</v>
      </c>
      <c r="E22" s="23" t="n">
        <v>170155</v>
      </c>
      <c r="F22" s="23" t="n">
        <v>49808</v>
      </c>
      <c r="G22" s="23" t="n">
        <v>12220</v>
      </c>
      <c r="H22" s="23" t="n">
        <v>114149</v>
      </c>
      <c r="I22" s="23" t="n">
        <v>18950</v>
      </c>
      <c r="J22" s="23" t="n">
        <v>59391</v>
      </c>
      <c r="K22" s="23" t="n">
        <v>5506</v>
      </c>
      <c r="L22" s="23" t="n"/>
      <c r="M22" s="23" t="n">
        <v>55111</v>
      </c>
      <c r="N22" s="23" t="n">
        <v>76610</v>
      </c>
      <c r="O22" s="23" t="n">
        <v>963843</v>
      </c>
      <c r="P22" s="23" t="n"/>
      <c r="Q22" s="23" t="n"/>
      <c r="R22" s="23" t="n"/>
      <c r="S22" s="23" t="n"/>
      <c r="T22" s="23" t="n"/>
      <c r="U22" s="23" t="n"/>
      <c r="V22" s="23" t="n"/>
      <c r="W22" s="23" t="n"/>
      <c r="X22" s="23" t="n"/>
      <c r="Y22" s="23" t="n"/>
      <c r="Z22" s="23" t="n"/>
      <c r="AA22" s="23" t="n"/>
      <c r="AB22" s="23" t="n"/>
      <c r="AC22" s="23" t="n"/>
      <c r="AD22" s="26" t="n"/>
      <c r="AE22" s="26" t="n"/>
      <c r="AF22" s="26" t="n"/>
      <c r="AG22" s="26" t="n"/>
      <c r="AH22" s="26" t="n"/>
      <c r="AI22" s="26" t="n"/>
      <c r="AJ22" s="26" t="n"/>
      <c r="AK22" s="26" t="n"/>
      <c r="AL22" s="26" t="n"/>
      <c r="AM22" s="26" t="n"/>
      <c r="AN22" s="26" t="n"/>
      <c r="AO22" s="26" t="n"/>
      <c r="AP22" s="26" t="n"/>
    </row>
    <row r="23">
      <c r="A23" s="26" t="inlineStr">
        <is>
          <t>本州中區</t>
        </is>
      </c>
      <c r="B23" s="26" t="inlineStr">
        <is>
          <t>福井</t>
        </is>
      </c>
      <c r="C23" s="25">
        <f>$O23-SUM($D23:$N23)</f>
        <v/>
      </c>
      <c r="D23" s="23" t="n">
        <v>356850</v>
      </c>
      <c r="E23" s="23" t="n">
        <v>211728</v>
      </c>
      <c r="F23" s="23" t="n">
        <v>48461</v>
      </c>
      <c r="G23" s="23" t="n">
        <v>16473</v>
      </c>
      <c r="H23" s="23" t="n">
        <v>94399</v>
      </c>
      <c r="I23" s="23" t="n">
        <v>428</v>
      </c>
      <c r="J23" s="23" t="n">
        <v>66780</v>
      </c>
      <c r="K23" s="23" t="n">
        <v>9599</v>
      </c>
      <c r="L23" s="23" t="n"/>
      <c r="M23" s="23" t="n">
        <v>51772</v>
      </c>
      <c r="N23" s="23" t="n">
        <v>60008</v>
      </c>
      <c r="O23" s="23" t="n">
        <v>916498</v>
      </c>
      <c r="P23" s="23" t="n"/>
      <c r="Q23" s="23" t="n"/>
      <c r="R23" s="23" t="n"/>
      <c r="S23" s="23" t="n"/>
      <c r="T23" s="23" t="n"/>
      <c r="U23" s="23" t="n"/>
      <c r="V23" s="23" t="n"/>
      <c r="W23" s="23" t="n"/>
      <c r="X23" s="23" t="n"/>
      <c r="Y23" s="23" t="n"/>
      <c r="Z23" s="23" t="n"/>
      <c r="AA23" s="23" t="n"/>
      <c r="AB23" s="23" t="n"/>
      <c r="AC23" s="23" t="n"/>
      <c r="AD23" s="26" t="n"/>
      <c r="AE23" s="26" t="n"/>
      <c r="AF23" s="26" t="n"/>
      <c r="AG23" s="26" t="n"/>
      <c r="AH23" s="26" t="n"/>
      <c r="AI23" s="26" t="n"/>
      <c r="AJ23" s="26" t="n"/>
      <c r="AK23" s="26" t="n"/>
      <c r="AL23" s="26" t="n"/>
      <c r="AM23" s="26" t="n"/>
      <c r="AN23" s="26" t="n"/>
      <c r="AO23" s="26" t="n"/>
      <c r="AP23" s="26" t="n"/>
    </row>
    <row r="24">
      <c r="A24" s="26" t="inlineStr">
        <is>
          <t>本州中區</t>
        </is>
      </c>
      <c r="B24" s="26" t="inlineStr">
        <is>
          <t>石川</t>
        </is>
      </c>
      <c r="C24" s="25">
        <f>$O24-SUM($D24:$N24)</f>
        <v/>
      </c>
      <c r="D24" s="23" t="n">
        <v>327518</v>
      </c>
      <c r="E24" s="23" t="n">
        <v>200949</v>
      </c>
      <c r="F24" s="23" t="n">
        <v>53845</v>
      </c>
      <c r="G24" s="23" t="n">
        <v>21524</v>
      </c>
      <c r="H24" s="23" t="n">
        <v>121311</v>
      </c>
      <c r="I24" s="23" t="n"/>
      <c r="J24" s="23" t="n">
        <v>45078</v>
      </c>
      <c r="K24" s="23" t="n"/>
      <c r="L24" s="23" t="n"/>
      <c r="M24" s="23" t="n">
        <v>102204</v>
      </c>
      <c r="N24" s="23" t="n">
        <v>52087</v>
      </c>
      <c r="O24" s="23" t="n">
        <v>924516</v>
      </c>
      <c r="P24" s="23" t="n"/>
      <c r="Q24" s="23" t="n"/>
      <c r="R24" s="23" t="n"/>
      <c r="S24" s="23" t="n"/>
      <c r="T24" s="23" t="n"/>
      <c r="U24" s="23" t="n"/>
      <c r="V24" s="23" t="n"/>
      <c r="W24" s="23" t="n"/>
      <c r="X24" s="23" t="n"/>
      <c r="Y24" s="23" t="n"/>
      <c r="Z24" s="23" t="n"/>
      <c r="AA24" s="23" t="n"/>
      <c r="AB24" s="23" t="n"/>
      <c r="AC24" s="23" t="n"/>
      <c r="AD24" s="26" t="n"/>
      <c r="AE24" s="26" t="n"/>
      <c r="AF24" s="26" t="n"/>
      <c r="AG24" s="26" t="n"/>
      <c r="AH24" s="26" t="n"/>
      <c r="AI24" s="26" t="n"/>
      <c r="AJ24" s="26" t="n"/>
      <c r="AK24" s="26" t="n"/>
      <c r="AL24" s="26" t="n"/>
      <c r="AM24" s="26" t="n"/>
      <c r="AN24" s="26" t="n"/>
      <c r="AO24" s="26" t="n"/>
      <c r="AP24" s="26" t="n"/>
    </row>
    <row r="25">
      <c r="A25" s="26" t="inlineStr">
        <is>
          <t>本州中區</t>
        </is>
      </c>
      <c r="B25" s="26" t="inlineStr">
        <is>
          <t>富山</t>
        </is>
      </c>
      <c r="C25" s="25">
        <f>$O25-SUM($D25:$N25)</f>
        <v/>
      </c>
      <c r="D25" s="23" t="n">
        <v>620853</v>
      </c>
      <c r="E25" s="23" t="n">
        <v>211386</v>
      </c>
      <c r="F25" s="23" t="n">
        <v>34610</v>
      </c>
      <c r="G25" s="23" t="n">
        <v>20618</v>
      </c>
      <c r="H25" s="23" t="n">
        <v>109144</v>
      </c>
      <c r="I25" s="23" t="n"/>
      <c r="J25" s="23" t="n">
        <v>55032</v>
      </c>
      <c r="K25" s="23" t="n"/>
      <c r="L25" s="23" t="n">
        <v>103000</v>
      </c>
      <c r="M25" s="23" t="n">
        <v>97558</v>
      </c>
      <c r="N25" s="23" t="n">
        <v>115139</v>
      </c>
      <c r="O25" s="23" t="n">
        <v>1367340</v>
      </c>
      <c r="P25" s="23" t="n"/>
      <c r="Q25" s="23" t="n"/>
      <c r="R25" s="23" t="n"/>
      <c r="S25" s="23" t="n"/>
      <c r="T25" s="23" t="n"/>
      <c r="U25" s="23" t="n"/>
      <c r="V25" s="23" t="n"/>
      <c r="W25" s="23" t="n"/>
      <c r="X25" s="23" t="n"/>
      <c r="Y25" s="23" t="n"/>
      <c r="Z25" s="23" t="n"/>
      <c r="AA25" s="23" t="n"/>
      <c r="AB25" s="23" t="n"/>
      <c r="AC25" s="23" t="n"/>
      <c r="AD25" s="26" t="n"/>
      <c r="AE25" s="26" t="n"/>
      <c r="AF25" s="26" t="n"/>
      <c r="AG25" s="26" t="n"/>
      <c r="AH25" s="26" t="n"/>
      <c r="AI25" s="26" t="n"/>
      <c r="AJ25" s="26" t="n"/>
      <c r="AK25" s="26" t="n"/>
      <c r="AL25" s="26" t="n"/>
      <c r="AM25" s="26" t="n"/>
      <c r="AN25" s="26" t="n"/>
      <c r="AO25" s="26" t="n"/>
      <c r="AP25" s="26" t="n"/>
    </row>
    <row r="26">
      <c r="A26" s="26" t="inlineStr">
        <is>
          <t>本州中區</t>
        </is>
      </c>
      <c r="B26" s="26" t="inlineStr">
        <is>
          <t>計</t>
        </is>
      </c>
      <c r="C26" s="25">
        <f>$O26-SUM($D26:$N26)</f>
        <v/>
      </c>
      <c r="D26" s="23" t="n">
        <v>9353538</v>
      </c>
      <c r="E26" s="23" t="n">
        <v>4233701</v>
      </c>
      <c r="F26" s="23" t="n">
        <v>1147190</v>
      </c>
      <c r="G26" s="23" t="n">
        <v>694029</v>
      </c>
      <c r="H26" s="23" t="n">
        <v>2921048</v>
      </c>
      <c r="I26" s="23" t="n">
        <v>562009</v>
      </c>
      <c r="J26" s="23" t="n">
        <v>1819667</v>
      </c>
      <c r="K26" s="23" t="n">
        <v>401350</v>
      </c>
      <c r="L26" s="23" t="n">
        <v>2620100</v>
      </c>
      <c r="M26" s="23" t="n">
        <v>2396662</v>
      </c>
      <c r="N26" s="23" t="n">
        <v>1471500</v>
      </c>
      <c r="O26" s="23" t="n">
        <v>27620794</v>
      </c>
      <c r="P26" s="23" t="n"/>
      <c r="Q26" s="23" t="n"/>
      <c r="R26" s="23" t="n"/>
      <c r="S26" s="23" t="n"/>
      <c r="T26" s="23" t="n"/>
      <c r="U26" s="23" t="n"/>
      <c r="V26" s="23" t="n"/>
      <c r="W26" s="23" t="n"/>
      <c r="X26" s="23" t="n"/>
      <c r="Y26" s="23" t="n"/>
      <c r="Z26" s="23" t="n"/>
      <c r="AA26" s="23" t="n"/>
      <c r="AB26" s="23" t="n"/>
      <c r="AC26" s="23" t="n"/>
      <c r="AD26" s="26" t="n"/>
      <c r="AE26" s="26" t="n"/>
      <c r="AF26" s="26" t="n"/>
      <c r="AG26" s="26" t="n"/>
      <c r="AH26" s="26" t="n"/>
      <c r="AI26" s="26" t="n"/>
      <c r="AJ26" s="26" t="n"/>
      <c r="AK26" s="26" t="n"/>
      <c r="AL26" s="26" t="n"/>
      <c r="AM26" s="26" t="n"/>
      <c r="AN26" s="26" t="n"/>
      <c r="AO26" s="26" t="n"/>
      <c r="AP26" s="26" t="n"/>
    </row>
    <row r="27">
      <c r="A27" s="26" t="inlineStr">
        <is>
          <t>本州北區</t>
        </is>
      </c>
      <c r="B27" s="26" t="inlineStr">
        <is>
          <t>新潟</t>
        </is>
      </c>
      <c r="C27" s="25">
        <f>$O27-SUM($D27:$N27)</f>
        <v/>
      </c>
      <c r="D27" s="23" t="n">
        <v>1236690</v>
      </c>
      <c r="E27" s="23" t="n">
        <v>417558</v>
      </c>
      <c r="F27" s="23" t="n">
        <v>46765</v>
      </c>
      <c r="G27" s="23" t="n">
        <v>30967</v>
      </c>
      <c r="H27" s="23" t="n">
        <v>202823</v>
      </c>
      <c r="I27" s="23" t="n">
        <v>33729</v>
      </c>
      <c r="J27" s="23" t="n">
        <v>75674</v>
      </c>
      <c r="K27" s="23" t="n">
        <v>790</v>
      </c>
      <c r="L27" s="23" t="n">
        <v>610000</v>
      </c>
      <c r="M27" s="23" t="n">
        <v>59903</v>
      </c>
      <c r="N27" s="23" t="n">
        <v>183877</v>
      </c>
      <c r="O27" s="23" t="n">
        <v>2898776</v>
      </c>
      <c r="P27" s="23" t="n"/>
      <c r="Q27" s="23" t="n"/>
      <c r="R27" s="23" t="n"/>
      <c r="S27" s="23" t="n"/>
      <c r="T27" s="23" t="n"/>
      <c r="U27" s="23" t="n"/>
      <c r="V27" s="23" t="n"/>
      <c r="W27" s="23" t="n"/>
      <c r="X27" s="23" t="n"/>
      <c r="Y27" s="23" t="n"/>
      <c r="Z27" s="23" t="n"/>
      <c r="AA27" s="23" t="n"/>
      <c r="AB27" s="23" t="n"/>
      <c r="AC27" s="23" t="n"/>
      <c r="AD27" s="26" t="n"/>
      <c r="AE27" s="26" t="n"/>
      <c r="AF27" s="26" t="n"/>
      <c r="AG27" s="26" t="n"/>
      <c r="AH27" s="26" t="n"/>
      <c r="AI27" s="26" t="n"/>
      <c r="AJ27" s="26" t="n"/>
      <c r="AK27" s="26" t="n"/>
      <c r="AL27" s="26" t="n"/>
      <c r="AM27" s="26" t="n"/>
      <c r="AN27" s="26" t="n"/>
      <c r="AO27" s="26" t="n"/>
      <c r="AP27" s="26" t="n"/>
    </row>
    <row r="28">
      <c r="A28" s="26" t="inlineStr">
        <is>
          <t>本州北區</t>
        </is>
      </c>
      <c r="B28" s="26" t="inlineStr">
        <is>
          <t>福島</t>
        </is>
      </c>
      <c r="C28" s="25">
        <f>$O28-SUM($D28:$N28)</f>
        <v/>
      </c>
      <c r="D28" s="23" t="n">
        <v>426153</v>
      </c>
      <c r="E28" s="23" t="n">
        <v>230508</v>
      </c>
      <c r="F28" s="23" t="n">
        <v>69344</v>
      </c>
      <c r="G28" s="23" t="n">
        <v>28973</v>
      </c>
      <c r="H28" s="23" t="n">
        <v>79423</v>
      </c>
      <c r="I28" s="23" t="n">
        <v>9039</v>
      </c>
      <c r="J28" s="23" t="n">
        <v>62292</v>
      </c>
      <c r="K28" s="23" t="n">
        <v>36131</v>
      </c>
      <c r="L28" s="23" t="n">
        <v>495420</v>
      </c>
      <c r="M28" s="23" t="n">
        <v>174900</v>
      </c>
      <c r="N28" s="23" t="n">
        <v>210513</v>
      </c>
      <c r="O28" s="23" t="n">
        <v>1822696</v>
      </c>
      <c r="P28" s="23" t="n"/>
      <c r="Q28" s="23" t="n"/>
      <c r="R28" s="23" t="n"/>
      <c r="S28" s="23" t="n"/>
      <c r="T28" s="23" t="n"/>
      <c r="U28" s="23" t="n"/>
      <c r="V28" s="23" t="n"/>
      <c r="W28" s="23" t="n"/>
      <c r="X28" s="23" t="n"/>
      <c r="Y28" s="23" t="n"/>
      <c r="Z28" s="23" t="n"/>
      <c r="AA28" s="23" t="n"/>
      <c r="AB28" s="23" t="n"/>
      <c r="AC28" s="23" t="n"/>
      <c r="AD28" s="26" t="n"/>
      <c r="AE28" s="26" t="n"/>
      <c r="AF28" s="26" t="n"/>
      <c r="AG28" s="26" t="n"/>
      <c r="AH28" s="26" t="n"/>
      <c r="AI28" s="26" t="n"/>
      <c r="AJ28" s="26" t="n"/>
      <c r="AK28" s="26" t="n"/>
      <c r="AL28" s="26" t="n"/>
      <c r="AM28" s="26" t="n"/>
      <c r="AN28" s="26" t="n"/>
      <c r="AO28" s="26" t="n"/>
      <c r="AP28" s="26" t="n"/>
    </row>
    <row r="29">
      <c r="A29" s="26" t="inlineStr">
        <is>
          <t>本州北區</t>
        </is>
      </c>
      <c r="B29" s="26" t="inlineStr">
        <is>
          <t>宮城</t>
        </is>
      </c>
      <c r="C29" s="25">
        <f>$O29-SUM($D29:$N29)</f>
        <v/>
      </c>
      <c r="D29" s="23" t="n">
        <v>310329</v>
      </c>
      <c r="E29" s="23" t="n">
        <v>126489</v>
      </c>
      <c r="F29" s="23" t="n">
        <v>34212</v>
      </c>
      <c r="G29" s="23" t="n">
        <v>16989</v>
      </c>
      <c r="H29" s="23" t="n">
        <v>90354</v>
      </c>
      <c r="I29" s="23" t="n"/>
      <c r="J29" s="23" t="n">
        <v>55150</v>
      </c>
      <c r="K29" s="23" t="n">
        <v>361</v>
      </c>
      <c r="L29" s="23" t="n">
        <v>727500</v>
      </c>
      <c r="M29" s="23" t="n">
        <v>143457</v>
      </c>
      <c r="N29" s="23" t="n">
        <v>97307</v>
      </c>
      <c r="O29" s="23" t="n">
        <v>1602148</v>
      </c>
      <c r="P29" s="23" t="n"/>
      <c r="Q29" s="23" t="n"/>
      <c r="R29" s="23" t="n"/>
      <c r="S29" s="23" t="n"/>
      <c r="T29" s="23" t="n"/>
      <c r="U29" s="23" t="n"/>
      <c r="V29" s="23" t="n"/>
      <c r="W29" s="23" t="n"/>
      <c r="X29" s="23" t="n"/>
      <c r="Y29" s="23" t="n"/>
      <c r="Z29" s="23" t="n"/>
      <c r="AA29" s="23" t="n"/>
      <c r="AB29" s="23" t="n"/>
      <c r="AC29" s="23" t="n"/>
      <c r="AD29" s="26" t="n"/>
      <c r="AE29" s="26" t="n"/>
      <c r="AF29" s="26" t="n"/>
      <c r="AG29" s="26" t="n"/>
      <c r="AH29" s="26" t="n"/>
      <c r="AI29" s="26" t="n"/>
      <c r="AJ29" s="26" t="n"/>
      <c r="AK29" s="26" t="n"/>
      <c r="AL29" s="26" t="n"/>
      <c r="AM29" s="26" t="n"/>
      <c r="AN29" s="26" t="n"/>
      <c r="AO29" s="26" t="n"/>
      <c r="AP29" s="26" t="n"/>
    </row>
    <row r="30">
      <c r="A30" s="26" t="inlineStr">
        <is>
          <t>本州北區</t>
        </is>
      </c>
      <c r="B30" s="26" t="inlineStr">
        <is>
          <t>山形</t>
        </is>
      </c>
      <c r="C30" s="25">
        <f>$O30-SUM($D30:$N30)</f>
        <v/>
      </c>
      <c r="D30" s="23" t="n">
        <v>410983</v>
      </c>
      <c r="E30" s="23" t="n">
        <v>195605</v>
      </c>
      <c r="F30" s="23" t="n">
        <v>40204</v>
      </c>
      <c r="G30" s="23" t="n">
        <v>13406</v>
      </c>
      <c r="H30" s="23" t="n">
        <v>112103</v>
      </c>
      <c r="I30" s="23" t="n">
        <v>1293</v>
      </c>
      <c r="J30" s="23" t="n">
        <v>59013</v>
      </c>
      <c r="K30" s="23" t="n"/>
      <c r="L30" s="23" t="n"/>
      <c r="M30" s="23" t="n">
        <v>107920</v>
      </c>
      <c r="N30" s="23" t="n">
        <v>76163</v>
      </c>
      <c r="O30" s="23" t="n">
        <v>1016690</v>
      </c>
      <c r="P30" s="23" t="n"/>
      <c r="Q30" s="23" t="n"/>
      <c r="R30" s="23" t="n"/>
      <c r="S30" s="23" t="n"/>
      <c r="T30" s="23" t="n"/>
      <c r="U30" s="23" t="n"/>
      <c r="V30" s="23" t="n"/>
      <c r="W30" s="23" t="n"/>
      <c r="X30" s="23" t="n"/>
      <c r="Y30" s="23" t="n"/>
      <c r="Z30" s="23" t="n"/>
      <c r="AA30" s="23" t="n"/>
      <c r="AB30" s="23" t="n"/>
      <c r="AC30" s="23" t="n"/>
      <c r="AD30" s="26" t="n"/>
      <c r="AE30" s="26" t="n"/>
      <c r="AF30" s="26" t="n"/>
      <c r="AG30" s="26" t="n"/>
      <c r="AH30" s="26" t="n"/>
      <c r="AI30" s="26" t="n"/>
      <c r="AJ30" s="26" t="n"/>
      <c r="AK30" s="26" t="n"/>
      <c r="AL30" s="26" t="n"/>
      <c r="AM30" s="26" t="n"/>
      <c r="AN30" s="26" t="n"/>
      <c r="AO30" s="26" t="n"/>
      <c r="AP30" s="26" t="n"/>
    </row>
    <row r="31">
      <c r="A31" s="26" t="inlineStr">
        <is>
          <t>本州北區</t>
        </is>
      </c>
      <c r="B31" s="26" t="inlineStr">
        <is>
          <t>秋田</t>
        </is>
      </c>
      <c r="C31" s="25">
        <f>$O31-SUM($D31:$N31)</f>
        <v/>
      </c>
      <c r="D31" s="23" t="n">
        <v>334675</v>
      </c>
      <c r="E31" s="23" t="n">
        <v>154750</v>
      </c>
      <c r="F31" s="23" t="n">
        <v>26448</v>
      </c>
      <c r="G31" s="23" t="n">
        <v>10030</v>
      </c>
      <c r="H31" s="23" t="n">
        <v>113702</v>
      </c>
      <c r="I31" s="23" t="n">
        <v>10799</v>
      </c>
      <c r="J31" s="23" t="n">
        <v>45949</v>
      </c>
      <c r="K31" s="23" t="n">
        <v>16953</v>
      </c>
      <c r="L31" s="23" t="n">
        <v>26696</v>
      </c>
      <c r="M31" s="23" t="n">
        <v>174631</v>
      </c>
      <c r="N31" s="23" t="n">
        <v>49770</v>
      </c>
      <c r="O31" s="23" t="n">
        <v>964403</v>
      </c>
      <c r="P31" s="23" t="n"/>
      <c r="Q31" s="23" t="n"/>
      <c r="R31" s="23" t="n"/>
      <c r="S31" s="23" t="n"/>
      <c r="T31" s="23" t="n"/>
      <c r="U31" s="23" t="n"/>
      <c r="V31" s="23" t="n"/>
      <c r="W31" s="23" t="n"/>
      <c r="X31" s="23" t="n"/>
      <c r="Y31" s="23" t="n"/>
      <c r="Z31" s="23" t="n"/>
      <c r="AA31" s="23" t="n"/>
      <c r="AB31" s="23" t="n"/>
      <c r="AC31" s="23" t="n"/>
      <c r="AD31" s="26" t="n"/>
      <c r="AE31" s="26" t="n"/>
      <c r="AF31" s="26" t="n"/>
      <c r="AG31" s="26" t="n"/>
      <c r="AH31" s="26" t="n"/>
      <c r="AI31" s="26" t="n"/>
      <c r="AJ31" s="26" t="n"/>
      <c r="AK31" s="26" t="n"/>
      <c r="AL31" s="26" t="n"/>
      <c r="AM31" s="26" t="n"/>
      <c r="AN31" s="26" t="n"/>
      <c r="AO31" s="26" t="n"/>
      <c r="AP31" s="26" t="n"/>
    </row>
    <row r="32">
      <c r="A32" s="26" t="inlineStr">
        <is>
          <t>本州北區</t>
        </is>
      </c>
      <c r="B32" s="26" t="inlineStr">
        <is>
          <t>岩手</t>
        </is>
      </c>
      <c r="C32" s="25">
        <f>$O32-SUM($D32:$N32)</f>
        <v/>
      </c>
      <c r="D32" s="23" t="n">
        <v>319288</v>
      </c>
      <c r="E32" s="23" t="n">
        <v>165154</v>
      </c>
      <c r="F32" s="23" t="n">
        <v>39766</v>
      </c>
      <c r="G32" s="23" t="n">
        <v>11119</v>
      </c>
      <c r="H32" s="23" t="n">
        <v>95358</v>
      </c>
      <c r="I32" s="23" t="n">
        <v>3578</v>
      </c>
      <c r="J32" s="23" t="n">
        <v>38424</v>
      </c>
      <c r="K32" s="23" t="n"/>
      <c r="L32" s="23" t="n"/>
      <c r="M32" s="23" t="n">
        <v>53038</v>
      </c>
      <c r="N32" s="23" t="n"/>
      <c r="O32" s="23" t="n">
        <v>725725</v>
      </c>
      <c r="P32" s="23" t="n"/>
      <c r="Q32" s="23" t="n"/>
      <c r="R32" s="23" t="n"/>
      <c r="S32" s="23" t="n"/>
      <c r="T32" s="23" t="n"/>
      <c r="U32" s="23" t="n"/>
      <c r="V32" s="23" t="n"/>
      <c r="W32" s="23" t="n"/>
      <c r="X32" s="23" t="n"/>
      <c r="Y32" s="23" t="n"/>
      <c r="Z32" s="23" t="n"/>
      <c r="AA32" s="23" t="n"/>
      <c r="AB32" s="23" t="n"/>
      <c r="AC32" s="23" t="n"/>
      <c r="AD32" s="26" t="n"/>
      <c r="AE32" s="26" t="n"/>
      <c r="AF32" s="26" t="n"/>
      <c r="AG32" s="26" t="n"/>
      <c r="AH32" s="26" t="n"/>
      <c r="AI32" s="26" t="n"/>
      <c r="AJ32" s="26" t="n"/>
      <c r="AK32" s="26" t="n"/>
      <c r="AL32" s="26" t="n"/>
      <c r="AM32" s="26" t="n"/>
      <c r="AN32" s="26" t="n"/>
      <c r="AO32" s="26" t="n"/>
      <c r="AP32" s="26" t="n"/>
    </row>
    <row r="33">
      <c r="A33" s="26" t="inlineStr">
        <is>
          <t>本州北區</t>
        </is>
      </c>
      <c r="B33" s="26" t="inlineStr">
        <is>
          <t>青森</t>
        </is>
      </c>
      <c r="C33" s="25">
        <f>$O33-SUM($D33:$N33)</f>
        <v/>
      </c>
      <c r="D33" s="23" t="n">
        <v>252752</v>
      </c>
      <c r="E33" s="23" t="n">
        <v>102610</v>
      </c>
      <c r="F33" s="23" t="n">
        <v>35092</v>
      </c>
      <c r="G33" s="23" t="n">
        <v>12892</v>
      </c>
      <c r="H33" s="23" t="n">
        <v>130638</v>
      </c>
      <c r="I33" s="23" t="n"/>
      <c r="J33" s="23" t="n">
        <v>33555</v>
      </c>
      <c r="K33" s="23" t="n">
        <v>12543</v>
      </c>
      <c r="L33" s="23" t="n"/>
      <c r="M33" s="23" t="n">
        <v>64316</v>
      </c>
      <c r="N33" s="23" t="n">
        <v>45087</v>
      </c>
      <c r="O33" s="23" t="n">
        <v>689485</v>
      </c>
      <c r="P33" s="23" t="n"/>
      <c r="Q33" s="23" t="n"/>
      <c r="R33" s="23" t="n"/>
      <c r="S33" s="23" t="n"/>
      <c r="T33" s="23" t="n"/>
      <c r="U33" s="23" t="n"/>
      <c r="V33" s="23" t="n"/>
      <c r="W33" s="23" t="n"/>
      <c r="X33" s="23" t="n"/>
      <c r="Y33" s="23" t="n"/>
      <c r="Z33" s="23" t="n"/>
      <c r="AA33" s="23" t="n"/>
      <c r="AB33" s="23" t="n"/>
      <c r="AC33" s="23" t="n"/>
      <c r="AD33" s="26" t="n"/>
      <c r="AE33" s="26" t="n"/>
      <c r="AF33" s="26" t="n"/>
      <c r="AG33" s="26" t="n"/>
      <c r="AH33" s="26" t="n"/>
      <c r="AI33" s="26" t="n"/>
      <c r="AJ33" s="26" t="n"/>
      <c r="AK33" s="26" t="n"/>
      <c r="AL33" s="26" t="n"/>
      <c r="AM33" s="26" t="n"/>
      <c r="AN33" s="26" t="n"/>
      <c r="AO33" s="26" t="n"/>
      <c r="AP33" s="26" t="n"/>
    </row>
    <row r="34">
      <c r="A34" s="26" t="inlineStr">
        <is>
          <t>本州北區</t>
        </is>
      </c>
      <c r="B34" s="26" t="inlineStr">
        <is>
          <t>計</t>
        </is>
      </c>
      <c r="C34" s="25">
        <f>$O34-SUM($D34:$N34)</f>
        <v/>
      </c>
      <c r="D34" s="23" t="n">
        <v>3290870</v>
      </c>
      <c r="E34" s="23" t="n">
        <v>1392674</v>
      </c>
      <c r="F34" s="23" t="n">
        <v>291831</v>
      </c>
      <c r="G34" s="23" t="n">
        <v>124376</v>
      </c>
      <c r="H34" s="23" t="n">
        <v>824401</v>
      </c>
      <c r="I34" s="23" t="n">
        <v>58438</v>
      </c>
      <c r="J34" s="23" t="n">
        <v>370057</v>
      </c>
      <c r="K34" s="23" t="n">
        <v>66778</v>
      </c>
      <c r="L34" s="23" t="n">
        <v>1859616</v>
      </c>
      <c r="M34" s="23" t="n">
        <v>778165</v>
      </c>
      <c r="N34" s="23" t="n">
        <v>662717</v>
      </c>
      <c r="O34" s="23" t="n">
        <v>9719923</v>
      </c>
      <c r="P34" s="23" t="n"/>
      <c r="Q34" s="23" t="n"/>
      <c r="R34" s="23" t="n"/>
      <c r="S34" s="23" t="n"/>
      <c r="T34" s="23" t="n"/>
      <c r="U34" s="23" t="n"/>
      <c r="V34" s="23" t="n"/>
      <c r="W34" s="23" t="n"/>
      <c r="X34" s="23" t="n"/>
      <c r="Y34" s="23" t="n"/>
      <c r="Z34" s="23" t="n"/>
      <c r="AA34" s="23" t="n"/>
      <c r="AB34" s="23" t="n"/>
      <c r="AC34" s="23" t="n"/>
      <c r="AD34" s="26" t="n"/>
      <c r="AE34" s="26" t="n"/>
      <c r="AF34" s="26" t="n"/>
      <c r="AG34" s="26" t="n"/>
      <c r="AH34" s="26" t="n"/>
      <c r="AI34" s="26" t="n"/>
      <c r="AJ34" s="26" t="n"/>
      <c r="AK34" s="26" t="n"/>
      <c r="AL34" s="26" t="n"/>
      <c r="AM34" s="26" t="n"/>
      <c r="AN34" s="26" t="n"/>
      <c r="AO34" s="26" t="n"/>
      <c r="AP34" s="26" t="n"/>
    </row>
    <row r="35">
      <c r="A35" s="26" t="inlineStr">
        <is>
          <t>本州西區</t>
        </is>
      </c>
      <c r="B35" s="26" t="inlineStr">
        <is>
          <t>京都</t>
        </is>
      </c>
      <c r="C35" s="25">
        <f>$O35-SUM($D35:$N35)</f>
        <v/>
      </c>
      <c r="D35" s="23" t="n">
        <v>405569</v>
      </c>
      <c r="E35" s="23" t="n">
        <v>148337</v>
      </c>
      <c r="F35" s="23" t="n">
        <v>45134</v>
      </c>
      <c r="G35" s="23" t="n">
        <v>15528</v>
      </c>
      <c r="H35" s="23" t="n">
        <v>152854</v>
      </c>
      <c r="I35" s="23" t="n">
        <v>186743</v>
      </c>
      <c r="J35" s="23" t="n">
        <v>75585</v>
      </c>
      <c r="K35" s="23" t="n">
        <v>54</v>
      </c>
      <c r="L35" s="23" t="n"/>
      <c r="M35" s="23" t="n">
        <v>243384</v>
      </c>
      <c r="N35" s="23" t="n">
        <v>28735</v>
      </c>
      <c r="O35" s="23" t="n">
        <v>1301923</v>
      </c>
      <c r="P35" s="23" t="n"/>
      <c r="Q35" s="23" t="n"/>
      <c r="R35" s="23" t="n"/>
      <c r="S35" s="23" t="n"/>
      <c r="T35" s="23" t="n"/>
      <c r="U35" s="23" t="n"/>
      <c r="V35" s="23" t="n"/>
      <c r="W35" s="23" t="n"/>
      <c r="X35" s="23" t="n"/>
      <c r="Y35" s="23" t="n"/>
      <c r="Z35" s="23" t="n"/>
      <c r="AA35" s="23" t="n"/>
      <c r="AB35" s="23" t="n"/>
      <c r="AC35" s="23" t="n"/>
      <c r="AD35" s="26" t="n"/>
      <c r="AE35" s="26" t="n"/>
      <c r="AF35" s="26" t="n"/>
      <c r="AG35" s="26" t="n"/>
      <c r="AH35" s="26" t="n"/>
      <c r="AI35" s="26" t="n"/>
      <c r="AJ35" s="26" t="n"/>
      <c r="AK35" s="26" t="n"/>
      <c r="AL35" s="26" t="n"/>
      <c r="AM35" s="26" t="n"/>
      <c r="AN35" s="26" t="n"/>
      <c r="AO35" s="26" t="n"/>
      <c r="AP35" s="26" t="n"/>
    </row>
    <row r="36">
      <c r="A36" s="26" t="inlineStr">
        <is>
          <t>本州西區</t>
        </is>
      </c>
      <c r="B36" s="26" t="inlineStr">
        <is>
          <t>大阪</t>
        </is>
      </c>
      <c r="C36" s="25">
        <f>$O36-SUM($D36:$N36)</f>
        <v/>
      </c>
      <c r="D36" s="23" t="n">
        <v>417764</v>
      </c>
      <c r="E36" s="23" t="n">
        <v>311425</v>
      </c>
      <c r="F36" s="23" t="n">
        <v>76166</v>
      </c>
      <c r="G36" s="23" t="n">
        <v>153145</v>
      </c>
      <c r="H36" s="23" t="n">
        <v>517010</v>
      </c>
      <c r="I36" s="23" t="n"/>
      <c r="J36" s="23" t="n">
        <v>175196</v>
      </c>
      <c r="K36" s="23" t="n">
        <v>1688</v>
      </c>
      <c r="L36" s="23" t="n">
        <v>278000</v>
      </c>
      <c r="M36" s="23" t="n">
        <v>561820</v>
      </c>
      <c r="N36" s="23" t="n">
        <v>55257</v>
      </c>
      <c r="O36" s="23" t="n">
        <v>2547471</v>
      </c>
      <c r="P36" s="23" t="n"/>
      <c r="Q36" s="23" t="n"/>
      <c r="R36" s="23" t="n"/>
      <c r="S36" s="23" t="n"/>
      <c r="T36" s="23" t="n"/>
      <c r="U36" s="23" t="n"/>
      <c r="V36" s="23" t="n"/>
      <c r="W36" s="23" t="n"/>
      <c r="X36" s="23" t="n"/>
      <c r="Y36" s="23" t="n"/>
      <c r="Z36" s="23" t="n"/>
      <c r="AA36" s="23" t="n"/>
      <c r="AB36" s="23" t="n"/>
      <c r="AC36" s="23" t="n"/>
      <c r="AD36" s="26" t="n"/>
      <c r="AE36" s="26" t="n"/>
      <c r="AF36" s="26" t="n"/>
      <c r="AG36" s="26" t="n"/>
      <c r="AH36" s="26" t="n"/>
      <c r="AI36" s="26" t="n"/>
      <c r="AJ36" s="26" t="n"/>
      <c r="AK36" s="26" t="n"/>
      <c r="AL36" s="26" t="n"/>
      <c r="AM36" s="26" t="n"/>
      <c r="AN36" s="26" t="n"/>
      <c r="AO36" s="26" t="n"/>
      <c r="AP36" s="26" t="n"/>
    </row>
    <row r="37">
      <c r="A37" s="26" t="inlineStr">
        <is>
          <t>本州西區</t>
        </is>
      </c>
      <c r="B37" s="26" t="inlineStr">
        <is>
          <t>奈良</t>
        </is>
      </c>
      <c r="C37" s="25">
        <f>$O37-SUM($D37:$N37)</f>
        <v/>
      </c>
      <c r="D37" s="23" t="n">
        <v>280126</v>
      </c>
      <c r="E37" s="23" t="n">
        <v>137813</v>
      </c>
      <c r="F37" s="23" t="n">
        <v>23899</v>
      </c>
      <c r="G37" s="23" t="n">
        <v>14494</v>
      </c>
      <c r="H37" s="23" t="n">
        <v>90880</v>
      </c>
      <c r="I37" s="23" t="n"/>
      <c r="J37" s="23" t="n">
        <v>29495</v>
      </c>
      <c r="K37" s="23" t="n">
        <v>1650</v>
      </c>
      <c r="L37" s="23" t="n"/>
      <c r="M37" s="23" t="n">
        <v>26988</v>
      </c>
      <c r="N37" s="23" t="n">
        <v>65046</v>
      </c>
      <c r="O37" s="23" t="n">
        <v>670391</v>
      </c>
      <c r="P37" s="23" t="n"/>
      <c r="Q37" s="23" t="n"/>
      <c r="R37" s="23" t="n"/>
      <c r="S37" s="23" t="n"/>
      <c r="T37" s="23" t="n"/>
      <c r="U37" s="23" t="n"/>
      <c r="V37" s="23" t="n"/>
      <c r="W37" s="23" t="n"/>
      <c r="X37" s="23" t="n"/>
      <c r="Y37" s="23" t="n"/>
      <c r="Z37" s="23" t="n"/>
      <c r="AA37" s="23" t="n"/>
      <c r="AB37" s="23" t="n"/>
      <c r="AC37" s="23" t="n"/>
      <c r="AD37" s="26" t="n"/>
      <c r="AE37" s="26" t="n"/>
      <c r="AF37" s="26" t="n"/>
      <c r="AG37" s="26" t="n"/>
      <c r="AH37" s="26" t="n"/>
      <c r="AI37" s="26" t="n"/>
      <c r="AJ37" s="26" t="n"/>
      <c r="AK37" s="26" t="n"/>
      <c r="AL37" s="26" t="n"/>
      <c r="AM37" s="26" t="n"/>
      <c r="AN37" s="26" t="n"/>
      <c r="AO37" s="26" t="n"/>
      <c r="AP37" s="26" t="n"/>
    </row>
    <row r="38">
      <c r="A38" s="26" t="inlineStr">
        <is>
          <t>本州西區</t>
        </is>
      </c>
      <c r="B38" s="26" t="inlineStr">
        <is>
          <t>和歌山</t>
        </is>
      </c>
      <c r="C38" s="25">
        <f>$O38-SUM($D38:$N38)</f>
        <v/>
      </c>
      <c r="D38" s="23" t="n">
        <v>300681</v>
      </c>
      <c r="E38" s="23" t="n">
        <v>256233</v>
      </c>
      <c r="F38" s="23" t="n">
        <v>34280</v>
      </c>
      <c r="G38" s="23" t="n">
        <v>16494</v>
      </c>
      <c r="H38" s="23" t="n">
        <v>153968</v>
      </c>
      <c r="I38" s="23" t="n">
        <v>663</v>
      </c>
      <c r="J38" s="23" t="n">
        <v>52504</v>
      </c>
      <c r="K38" s="23" t="n">
        <v>3338</v>
      </c>
      <c r="L38" s="23" t="n"/>
      <c r="M38" s="23" t="n">
        <v>37389</v>
      </c>
      <c r="N38" s="23" t="n">
        <v>84451</v>
      </c>
      <c r="O38" s="23" t="n">
        <v>940001</v>
      </c>
      <c r="P38" s="23" t="n"/>
      <c r="Q38" s="23" t="n"/>
      <c r="R38" s="23" t="n"/>
      <c r="S38" s="23" t="n"/>
      <c r="T38" s="23" t="n"/>
      <c r="U38" s="23" t="n"/>
      <c r="V38" s="23" t="n"/>
      <c r="W38" s="23" t="n"/>
      <c r="X38" s="23" t="n"/>
      <c r="Y38" s="23" t="n"/>
      <c r="Z38" s="23" t="n"/>
      <c r="AA38" s="23" t="n"/>
      <c r="AB38" s="23" t="n"/>
      <c r="AC38" s="23" t="n"/>
      <c r="AD38" s="26" t="n"/>
      <c r="AE38" s="26" t="n"/>
      <c r="AF38" s="26" t="n"/>
      <c r="AG38" s="26" t="n"/>
      <c r="AH38" s="26" t="n"/>
      <c r="AI38" s="26" t="n"/>
      <c r="AJ38" s="26" t="n"/>
      <c r="AK38" s="26" t="n"/>
      <c r="AL38" s="26" t="n"/>
      <c r="AM38" s="26" t="n"/>
      <c r="AN38" s="26" t="n"/>
      <c r="AO38" s="26" t="n"/>
      <c r="AP38" s="26" t="n"/>
    </row>
    <row r="39">
      <c r="A39" s="26" t="inlineStr">
        <is>
          <t>本州西區</t>
        </is>
      </c>
      <c r="B39" s="26" t="inlineStr">
        <is>
          <t>兵庫</t>
        </is>
      </c>
      <c r="C39" s="25">
        <f>$O39-SUM($D39:$N39)</f>
        <v/>
      </c>
      <c r="D39" s="23" t="n">
        <v>738943</v>
      </c>
      <c r="E39" s="23" t="n">
        <v>230941</v>
      </c>
      <c r="F39" s="23" t="n">
        <v>95624</v>
      </c>
      <c r="G39" s="23" t="n">
        <v>40350</v>
      </c>
      <c r="H39" s="23" t="n">
        <v>215372</v>
      </c>
      <c r="I39" s="23" t="n">
        <v>258540</v>
      </c>
      <c r="J39" s="23" t="n">
        <v>169361</v>
      </c>
      <c r="K39" s="23" t="n"/>
      <c r="L39" s="23" t="n"/>
      <c r="M39" s="23" t="n">
        <v>233195</v>
      </c>
      <c r="N39" s="23" t="n">
        <v>74524</v>
      </c>
      <c r="O39" s="23" t="n">
        <v>2056850</v>
      </c>
      <c r="P39" s="23" t="n"/>
      <c r="Q39" s="23" t="n"/>
      <c r="R39" s="23" t="n"/>
      <c r="S39" s="23" t="n"/>
      <c r="T39" s="23" t="n"/>
      <c r="U39" s="23" t="n"/>
      <c r="V39" s="23" t="n"/>
      <c r="W39" s="23" t="n"/>
      <c r="X39" s="23" t="n"/>
      <c r="Y39" s="23" t="n"/>
      <c r="Z39" s="23" t="n"/>
      <c r="AA39" s="23" t="n"/>
      <c r="AB39" s="23" t="n"/>
      <c r="AC39" s="23" t="n"/>
      <c r="AD39" s="26" t="n"/>
      <c r="AE39" s="26" t="n"/>
      <c r="AF39" s="26" t="n"/>
      <c r="AG39" s="26" t="n"/>
      <c r="AH39" s="26" t="n"/>
      <c r="AI39" s="26" t="n"/>
      <c r="AJ39" s="26" t="n"/>
      <c r="AK39" s="26" t="n"/>
      <c r="AL39" s="26" t="n"/>
      <c r="AM39" s="26" t="n"/>
      <c r="AN39" s="26" t="n"/>
      <c r="AO39" s="26" t="n"/>
      <c r="AP39" s="26" t="n"/>
    </row>
    <row r="40">
      <c r="A40" s="26" t="inlineStr">
        <is>
          <t>本州西區</t>
        </is>
      </c>
      <c r="B40" s="26" t="inlineStr">
        <is>
          <t>岡山</t>
        </is>
      </c>
      <c r="C40" s="25">
        <f>$O40-SUM($D40:$N40)</f>
        <v/>
      </c>
      <c r="D40" s="23" t="n">
        <v>650049</v>
      </c>
      <c r="E40" s="23" t="n">
        <v>208581</v>
      </c>
      <c r="F40" s="23" t="n">
        <v>85698</v>
      </c>
      <c r="G40" s="23" t="n">
        <v>25614</v>
      </c>
      <c r="H40" s="23" t="n">
        <v>138775</v>
      </c>
      <c r="I40" s="23" t="n">
        <v>2039</v>
      </c>
      <c r="J40" s="23" t="n">
        <v>74534</v>
      </c>
      <c r="K40" s="23" t="n">
        <v>1431</v>
      </c>
      <c r="L40" s="23" t="n"/>
      <c r="M40" s="23" t="n">
        <v>92793</v>
      </c>
      <c r="N40" s="23" t="n">
        <v>38107</v>
      </c>
      <c r="O40" s="23" t="n">
        <v>1317621</v>
      </c>
      <c r="P40" s="23" t="n"/>
      <c r="Q40" s="23" t="n"/>
      <c r="R40" s="23" t="n"/>
      <c r="S40" s="23" t="n"/>
      <c r="T40" s="23" t="n"/>
      <c r="U40" s="23" t="n"/>
      <c r="V40" s="23" t="n"/>
      <c r="W40" s="23" t="n"/>
      <c r="X40" s="23" t="n"/>
      <c r="Y40" s="23" t="n"/>
      <c r="Z40" s="23" t="n"/>
      <c r="AA40" s="23" t="n"/>
      <c r="AB40" s="23" t="n"/>
      <c r="AC40" s="23" t="n"/>
      <c r="AD40" s="26" t="n"/>
      <c r="AE40" s="26" t="n"/>
      <c r="AF40" s="26" t="n"/>
      <c r="AG40" s="26" t="n"/>
      <c r="AH40" s="26" t="n"/>
      <c r="AI40" s="26" t="n"/>
      <c r="AJ40" s="26" t="n"/>
      <c r="AK40" s="26" t="n"/>
      <c r="AL40" s="26" t="n"/>
      <c r="AM40" s="26" t="n"/>
      <c r="AN40" s="26" t="n"/>
      <c r="AO40" s="26" t="n"/>
      <c r="AP40" s="26" t="n"/>
    </row>
    <row r="41">
      <c r="A41" s="26" t="inlineStr">
        <is>
          <t>本州西區</t>
        </is>
      </c>
      <c r="B41" s="26" t="inlineStr">
        <is>
          <t>広島</t>
        </is>
      </c>
      <c r="C41" s="25">
        <f>$O41-SUM($D41:$N41)</f>
        <v/>
      </c>
      <c r="D41" s="23" t="n">
        <v>453465</v>
      </c>
      <c r="E41" s="23" t="n">
        <v>189283</v>
      </c>
      <c r="F41" s="23" t="n">
        <v>95521</v>
      </c>
      <c r="G41" s="23" t="n">
        <v>25334</v>
      </c>
      <c r="H41" s="23" t="n">
        <v>157662</v>
      </c>
      <c r="I41" s="23" t="n">
        <v>92677</v>
      </c>
      <c r="J41" s="23" t="n">
        <v>83210</v>
      </c>
      <c r="K41" s="23" t="n">
        <v>1538</v>
      </c>
      <c r="L41" s="23" t="n">
        <v>191</v>
      </c>
      <c r="M41" s="23" t="n">
        <v>145351</v>
      </c>
      <c r="N41" s="23" t="n">
        <v>78689</v>
      </c>
      <c r="O41" s="23" t="n">
        <v>1322921</v>
      </c>
      <c r="P41" s="23" t="n"/>
      <c r="Q41" s="23" t="n"/>
      <c r="R41" s="23" t="n"/>
      <c r="S41" s="23" t="n"/>
      <c r="T41" s="23" t="n"/>
      <c r="U41" s="23" t="n"/>
      <c r="V41" s="23" t="n"/>
      <c r="W41" s="23" t="n"/>
      <c r="X41" s="23" t="n"/>
      <c r="Y41" s="23" t="n"/>
      <c r="Z41" s="23" t="n"/>
      <c r="AA41" s="23" t="n"/>
      <c r="AB41" s="23" t="n"/>
      <c r="AC41" s="23" t="n"/>
      <c r="AD41" s="26" t="n"/>
      <c r="AE41" s="26" t="n"/>
      <c r="AF41" s="26" t="n"/>
      <c r="AG41" s="26" t="n"/>
      <c r="AH41" s="26" t="n"/>
      <c r="AI41" s="26" t="n"/>
      <c r="AJ41" s="26" t="n"/>
      <c r="AK41" s="26" t="n"/>
      <c r="AL41" s="26" t="n"/>
      <c r="AM41" s="26" t="n"/>
      <c r="AN41" s="26" t="n"/>
      <c r="AO41" s="26" t="n"/>
      <c r="AP41" s="26" t="n"/>
    </row>
    <row r="42">
      <c r="A42" s="26" t="inlineStr">
        <is>
          <t>本州西區</t>
        </is>
      </c>
      <c r="B42" s="26" t="inlineStr">
        <is>
          <t>山口</t>
        </is>
      </c>
      <c r="C42" s="25">
        <f>$O42-SUM($D42:$N42)</f>
        <v/>
      </c>
      <c r="D42" s="23" t="n">
        <v>333586</v>
      </c>
      <c r="E42" s="23" t="n">
        <v>155394</v>
      </c>
      <c r="F42" s="23" t="n">
        <v>98367</v>
      </c>
      <c r="G42" s="23" t="n">
        <v>25610</v>
      </c>
      <c r="H42" s="23" t="n">
        <v>227704</v>
      </c>
      <c r="I42" s="23" t="n">
        <v>1649</v>
      </c>
      <c r="J42" s="23" t="n">
        <v>60143</v>
      </c>
      <c r="K42" s="23" t="n">
        <v>3475</v>
      </c>
      <c r="L42" s="23" t="n"/>
      <c r="M42" s="23" t="n">
        <v>142043</v>
      </c>
      <c r="N42" s="23" t="n">
        <v>67933</v>
      </c>
      <c r="O42" s="23" t="n">
        <v>1115904</v>
      </c>
      <c r="P42" s="23" t="n"/>
      <c r="Q42" s="23" t="n"/>
      <c r="R42" s="23" t="n"/>
      <c r="S42" s="23" t="n"/>
      <c r="T42" s="23" t="n"/>
      <c r="U42" s="23" t="n"/>
      <c r="V42" s="23" t="n"/>
      <c r="W42" s="23" t="n"/>
      <c r="X42" s="23" t="n"/>
      <c r="Y42" s="23" t="n"/>
      <c r="Z42" s="23" t="n"/>
      <c r="AA42" s="23" t="n"/>
      <c r="AB42" s="23" t="n"/>
      <c r="AC42" s="23" t="n"/>
      <c r="AD42" s="26" t="n"/>
      <c r="AE42" s="26" t="n"/>
      <c r="AF42" s="26" t="n"/>
      <c r="AG42" s="26" t="n"/>
      <c r="AH42" s="26" t="n"/>
      <c r="AI42" s="26" t="n"/>
      <c r="AJ42" s="26" t="n"/>
      <c r="AK42" s="26" t="n"/>
      <c r="AL42" s="26" t="n"/>
      <c r="AM42" s="26" t="n"/>
      <c r="AN42" s="26" t="n"/>
      <c r="AO42" s="26" t="n"/>
      <c r="AP42" s="26" t="n"/>
    </row>
    <row r="43">
      <c r="A43" s="26" t="inlineStr">
        <is>
          <t>本州西區</t>
        </is>
      </c>
      <c r="B43" s="26" t="inlineStr">
        <is>
          <t>島根</t>
        </is>
      </c>
      <c r="C43" s="25">
        <f>$O43-SUM($D43:$N43)</f>
        <v/>
      </c>
      <c r="D43" s="23" t="n">
        <v>302784</v>
      </c>
      <c r="E43" s="23" t="n">
        <v>125119</v>
      </c>
      <c r="F43" s="23" t="n">
        <v>74361</v>
      </c>
      <c r="G43" s="23" t="n">
        <v>9979</v>
      </c>
      <c r="H43" s="23" t="n">
        <v>93482</v>
      </c>
      <c r="I43" s="23" t="n">
        <v>1401</v>
      </c>
      <c r="J43" s="23" t="n">
        <v>42017</v>
      </c>
      <c r="K43" s="23" t="n">
        <v>10</v>
      </c>
      <c r="L43" s="23" t="n"/>
      <c r="M43" s="23" t="n">
        <v>55088</v>
      </c>
      <c r="N43" s="23" t="n">
        <v>30238</v>
      </c>
      <c r="O43" s="23" t="n">
        <v>734479</v>
      </c>
      <c r="P43" s="23" t="n"/>
      <c r="Q43" s="23" t="n"/>
      <c r="R43" s="23" t="n"/>
      <c r="S43" s="23" t="n"/>
      <c r="T43" s="23" t="n"/>
      <c r="U43" s="23" t="n"/>
      <c r="V43" s="23" t="n"/>
      <c r="W43" s="23" t="n"/>
      <c r="X43" s="23" t="n"/>
      <c r="Y43" s="23" t="n"/>
      <c r="Z43" s="23" t="n"/>
      <c r="AA43" s="23" t="n"/>
      <c r="AB43" s="23" t="n"/>
      <c r="AC43" s="23" t="n"/>
      <c r="AD43" s="26" t="n"/>
      <c r="AE43" s="26" t="n"/>
      <c r="AF43" s="26" t="n"/>
      <c r="AG43" s="26" t="n"/>
      <c r="AH43" s="26" t="n"/>
      <c r="AI43" s="26" t="n"/>
      <c r="AJ43" s="26" t="n"/>
      <c r="AK43" s="26" t="n"/>
      <c r="AL43" s="26" t="n"/>
      <c r="AM43" s="26" t="n"/>
      <c r="AN43" s="26" t="n"/>
      <c r="AO43" s="26" t="n"/>
      <c r="AP43" s="26" t="n"/>
    </row>
    <row r="44">
      <c r="A44" s="26" t="inlineStr">
        <is>
          <t>本州西區</t>
        </is>
      </c>
      <c r="B44" s="26" t="inlineStr">
        <is>
          <t>鳥取</t>
        </is>
      </c>
      <c r="C44" s="25">
        <f>$O44-SUM($D44:$N44)</f>
        <v/>
      </c>
      <c r="D44" s="23" t="n">
        <v>193411</v>
      </c>
      <c r="E44" s="23" t="n">
        <v>54694</v>
      </c>
      <c r="F44" s="23" t="n">
        <v>32752</v>
      </c>
      <c r="G44" s="23" t="n">
        <v>6908</v>
      </c>
      <c r="H44" s="23" t="n">
        <v>56280</v>
      </c>
      <c r="I44" s="23" t="n">
        <v>1196</v>
      </c>
      <c r="J44" s="23" t="n">
        <v>20289</v>
      </c>
      <c r="K44" s="23" t="n"/>
      <c r="L44" s="23" t="n">
        <v>57000</v>
      </c>
      <c r="M44" s="23" t="n">
        <v>32006</v>
      </c>
      <c r="N44" s="23" t="n">
        <v>24403</v>
      </c>
      <c r="O44" s="23" t="n">
        <v>478939</v>
      </c>
      <c r="P44" s="23" t="n"/>
      <c r="Q44" s="23" t="n"/>
      <c r="R44" s="23" t="n"/>
      <c r="S44" s="23" t="n"/>
      <c r="T44" s="23" t="n"/>
      <c r="U44" s="23" t="n"/>
      <c r="V44" s="23" t="n"/>
      <c r="W44" s="23" t="n"/>
      <c r="X44" s="23" t="n"/>
      <c r="Y44" s="23" t="n"/>
      <c r="Z44" s="23" t="n"/>
      <c r="AA44" s="23" t="n"/>
      <c r="AB44" s="23" t="n"/>
      <c r="AC44" s="23" t="n"/>
      <c r="AD44" s="26" t="n"/>
      <c r="AE44" s="26" t="n"/>
      <c r="AF44" s="26" t="n"/>
      <c r="AG44" s="26" t="n"/>
      <c r="AH44" s="26" t="n"/>
      <c r="AI44" s="26" t="n"/>
      <c r="AJ44" s="26" t="n"/>
      <c r="AK44" s="26" t="n"/>
      <c r="AL44" s="26" t="n"/>
      <c r="AM44" s="26" t="n"/>
      <c r="AN44" s="26" t="n"/>
      <c r="AO44" s="26" t="n"/>
      <c r="AP44" s="26" t="n"/>
    </row>
    <row r="45">
      <c r="A45" s="26" t="inlineStr">
        <is>
          <t>本州西區</t>
        </is>
      </c>
      <c r="B45" s="26" t="inlineStr">
        <is>
          <t>計</t>
        </is>
      </c>
      <c r="C45" s="25">
        <f>$O45-SUM($D45:$N45)</f>
        <v/>
      </c>
      <c r="D45" s="23" t="n">
        <v>4076378</v>
      </c>
      <c r="E45" s="23" t="n">
        <v>1817820</v>
      </c>
      <c r="F45" s="23" t="n">
        <v>661802</v>
      </c>
      <c r="G45" s="23" t="n">
        <v>333456</v>
      </c>
      <c r="H45" s="23" t="n">
        <v>1803987</v>
      </c>
      <c r="I45" s="23" t="n">
        <v>544908</v>
      </c>
      <c r="J45" s="23" t="n">
        <v>782334</v>
      </c>
      <c r="K45" s="23" t="n">
        <v>13184</v>
      </c>
      <c r="L45" s="23" t="n">
        <v>335191</v>
      </c>
      <c r="M45" s="23" t="n">
        <v>1570057</v>
      </c>
      <c r="N45" s="23" t="n">
        <v>547383</v>
      </c>
      <c r="O45" s="23" t="n">
        <v>12486500</v>
      </c>
      <c r="P45" s="23" t="n"/>
      <c r="Q45" s="23" t="n"/>
      <c r="R45" s="23" t="n"/>
      <c r="S45" s="23" t="n"/>
      <c r="T45" s="23" t="n"/>
      <c r="U45" s="23" t="n"/>
      <c r="V45" s="23" t="n"/>
      <c r="W45" s="23" t="n"/>
      <c r="X45" s="23" t="n"/>
      <c r="Y45" s="23" t="n"/>
      <c r="Z45" s="23" t="n"/>
      <c r="AA45" s="23" t="n"/>
      <c r="AB45" s="23" t="n"/>
      <c r="AC45" s="23" t="n"/>
      <c r="AD45" s="26" t="n"/>
      <c r="AE45" s="26" t="n"/>
      <c r="AF45" s="26" t="n"/>
      <c r="AG45" s="26" t="n"/>
      <c r="AH45" s="26" t="n"/>
      <c r="AI45" s="26" t="n"/>
      <c r="AJ45" s="26" t="n"/>
      <c r="AK45" s="26" t="n"/>
      <c r="AL45" s="26" t="n"/>
      <c r="AM45" s="26" t="n"/>
      <c r="AN45" s="26" t="n"/>
      <c r="AO45" s="26" t="n"/>
      <c r="AP45" s="26" t="n"/>
    </row>
    <row r="46">
      <c r="A46" s="26" t="inlineStr">
        <is>
          <t>四國區</t>
        </is>
      </c>
      <c r="B46" s="26" t="inlineStr">
        <is>
          <t>徳島</t>
        </is>
      </c>
      <c r="C46" s="25">
        <f>$O46-SUM($D46:$N46)</f>
        <v/>
      </c>
      <c r="D46" s="23" t="n">
        <v>236671</v>
      </c>
      <c r="E46" s="23" t="n">
        <v>123706</v>
      </c>
      <c r="F46" s="23" t="n">
        <v>43841</v>
      </c>
      <c r="G46" s="23" t="n">
        <v>13094</v>
      </c>
      <c r="H46" s="23" t="n">
        <v>75099</v>
      </c>
      <c r="I46" s="23" t="n">
        <v>416</v>
      </c>
      <c r="J46" s="23" t="n">
        <v>28667</v>
      </c>
      <c r="K46" s="23" t="n"/>
      <c r="L46" s="23" t="n"/>
      <c r="M46" s="23" t="n">
        <v>36560</v>
      </c>
      <c r="N46" s="23" t="n">
        <v>49308</v>
      </c>
      <c r="O46" s="23" t="n">
        <v>607362</v>
      </c>
      <c r="P46" s="23" t="n"/>
      <c r="Q46" s="23" t="n"/>
      <c r="R46" s="23" t="n"/>
      <c r="S46" s="23" t="n"/>
      <c r="T46" s="23" t="n"/>
      <c r="U46" s="23" t="n"/>
      <c r="V46" s="23" t="n"/>
      <c r="W46" s="23" t="n"/>
      <c r="X46" s="23" t="n"/>
      <c r="Y46" s="23" t="n"/>
      <c r="Z46" s="23" t="n"/>
      <c r="AA46" s="23" t="n"/>
      <c r="AB46" s="23" t="n"/>
      <c r="AC46" s="23" t="n"/>
      <c r="AD46" s="26" t="n"/>
      <c r="AE46" s="26" t="n"/>
      <c r="AF46" s="26" t="n"/>
      <c r="AG46" s="26" t="n"/>
      <c r="AH46" s="26" t="n"/>
      <c r="AI46" s="26" t="n"/>
      <c r="AJ46" s="26" t="n"/>
      <c r="AK46" s="26" t="n"/>
      <c r="AL46" s="26" t="n"/>
      <c r="AM46" s="26" t="n"/>
      <c r="AN46" s="26" t="n"/>
      <c r="AO46" s="26" t="n"/>
      <c r="AP46" s="26" t="n"/>
    </row>
    <row r="47">
      <c r="A47" s="26" t="inlineStr">
        <is>
          <t>四國區</t>
        </is>
      </c>
      <c r="B47" s="26" t="inlineStr">
        <is>
          <t>香川</t>
        </is>
      </c>
      <c r="C47" s="25">
        <f>$O47-SUM($D47:$N47)</f>
        <v/>
      </c>
      <c r="D47" s="23" t="n">
        <v>270473</v>
      </c>
      <c r="E47" s="23" t="n">
        <v>103312</v>
      </c>
      <c r="F47" s="23" t="n">
        <v>44377</v>
      </c>
      <c r="G47" s="23" t="n">
        <v>12862</v>
      </c>
      <c r="H47" s="23" t="n">
        <v>101276</v>
      </c>
      <c r="I47" s="23" t="n"/>
      <c r="J47" s="23" t="n">
        <v>38467</v>
      </c>
      <c r="K47" s="23" t="n">
        <v>8294</v>
      </c>
      <c r="L47" s="23" t="n"/>
      <c r="M47" s="23" t="n">
        <v>88270</v>
      </c>
      <c r="N47" s="23" t="n">
        <v>9688</v>
      </c>
      <c r="O47" s="23" t="n">
        <v>677019</v>
      </c>
      <c r="P47" s="23" t="n"/>
      <c r="Q47" s="23" t="n"/>
      <c r="R47" s="23" t="n"/>
      <c r="S47" s="23" t="n"/>
      <c r="T47" s="23" t="n"/>
      <c r="U47" s="23" t="n"/>
      <c r="V47" s="23" t="n"/>
      <c r="W47" s="23" t="n"/>
      <c r="X47" s="23" t="n"/>
      <c r="Y47" s="23" t="n"/>
      <c r="Z47" s="23" t="n"/>
      <c r="AA47" s="23" t="n"/>
      <c r="AB47" s="23" t="n"/>
      <c r="AC47" s="23" t="n"/>
      <c r="AD47" s="26" t="n"/>
      <c r="AE47" s="26" t="n"/>
      <c r="AF47" s="26" t="n"/>
      <c r="AG47" s="26" t="n"/>
      <c r="AH47" s="26" t="n"/>
      <c r="AI47" s="26" t="n"/>
      <c r="AJ47" s="26" t="n"/>
      <c r="AK47" s="26" t="n"/>
      <c r="AL47" s="26" t="n"/>
      <c r="AM47" s="26" t="n"/>
      <c r="AN47" s="26" t="n"/>
      <c r="AO47" s="26" t="n"/>
      <c r="AP47" s="26" t="n"/>
    </row>
    <row r="48">
      <c r="A48" s="26" t="inlineStr">
        <is>
          <t>四國區</t>
        </is>
      </c>
      <c r="B48" s="26" t="inlineStr">
        <is>
          <t>愛媛</t>
        </is>
      </c>
      <c r="C48" s="25">
        <f>$O48-SUM($D48:$N48)</f>
        <v/>
      </c>
      <c r="D48" s="23" t="n">
        <v>378538</v>
      </c>
      <c r="E48" s="23" t="n">
        <v>161820</v>
      </c>
      <c r="F48" s="23" t="n">
        <v>65046</v>
      </c>
      <c r="G48" s="23" t="n">
        <v>17181</v>
      </c>
      <c r="H48" s="23" t="n">
        <v>143094</v>
      </c>
      <c r="I48" s="23" t="n">
        <v>11947</v>
      </c>
      <c r="J48" s="23" t="n">
        <v>50800</v>
      </c>
      <c r="K48" s="23" t="n">
        <v>915</v>
      </c>
      <c r="L48" s="23" t="n"/>
      <c r="M48" s="23" t="n">
        <v>61089</v>
      </c>
      <c r="N48" s="23" t="n">
        <v>17492</v>
      </c>
      <c r="O48" s="23" t="n">
        <v>907922</v>
      </c>
      <c r="P48" s="23" t="n"/>
      <c r="Q48" s="23" t="n"/>
      <c r="R48" s="23" t="n"/>
      <c r="S48" s="23" t="n"/>
      <c r="T48" s="23" t="n"/>
      <c r="U48" s="23" t="n"/>
      <c r="V48" s="23" t="n"/>
      <c r="W48" s="23" t="n"/>
      <c r="X48" s="23" t="n"/>
      <c r="Y48" s="23" t="n"/>
      <c r="Z48" s="23" t="n"/>
      <c r="AA48" s="23" t="n"/>
      <c r="AB48" s="23" t="n"/>
      <c r="AC48" s="23" t="n"/>
      <c r="AD48" s="26" t="n"/>
      <c r="AE48" s="26" t="n"/>
      <c r="AF48" s="26" t="n"/>
      <c r="AG48" s="26" t="n"/>
      <c r="AH48" s="26" t="n"/>
      <c r="AI48" s="26" t="n"/>
      <c r="AJ48" s="26" t="n"/>
      <c r="AK48" s="26" t="n"/>
      <c r="AL48" s="26" t="n"/>
      <c r="AM48" s="26" t="n"/>
      <c r="AN48" s="26" t="n"/>
      <c r="AO48" s="26" t="n"/>
      <c r="AP48" s="26" t="n"/>
    </row>
    <row r="49">
      <c r="A49" s="26" t="inlineStr">
        <is>
          <t>四國區</t>
        </is>
      </c>
      <c r="B49" s="26" t="inlineStr">
        <is>
          <t>高知</t>
        </is>
      </c>
      <c r="C49" s="25">
        <f>$O49-SUM($D49:$N49)</f>
        <v/>
      </c>
      <c r="D49" s="23" t="n">
        <v>161002</v>
      </c>
      <c r="E49" s="23" t="n">
        <v>106771</v>
      </c>
      <c r="F49" s="23" t="n">
        <v>52805</v>
      </c>
      <c r="G49" s="23" t="n">
        <v>10188</v>
      </c>
      <c r="H49" s="23" t="n">
        <v>125409</v>
      </c>
      <c r="I49" s="23" t="n">
        <v>151</v>
      </c>
      <c r="J49" s="23" t="n">
        <v>32219</v>
      </c>
      <c r="K49" s="23" t="n">
        <v>72993</v>
      </c>
      <c r="L49" s="23" t="n"/>
      <c r="M49" s="23" t="n">
        <v>38875</v>
      </c>
      <c r="N49" s="23" t="n">
        <v>28436</v>
      </c>
      <c r="O49" s="23" t="n">
        <v>628849</v>
      </c>
      <c r="P49" s="23" t="n"/>
      <c r="Q49" s="23" t="n"/>
      <c r="R49" s="23" t="n"/>
      <c r="S49" s="23" t="n"/>
      <c r="T49" s="23" t="n"/>
      <c r="U49" s="23" t="n"/>
      <c r="V49" s="23" t="n"/>
      <c r="W49" s="23" t="n"/>
      <c r="X49" s="23" t="n"/>
      <c r="Y49" s="23" t="n"/>
      <c r="Z49" s="23" t="n"/>
      <c r="AA49" s="23" t="n"/>
      <c r="AB49" s="23" t="n"/>
      <c r="AC49" s="23" t="n"/>
      <c r="AD49" s="26" t="n"/>
      <c r="AE49" s="26" t="n"/>
      <c r="AF49" s="26" t="n"/>
      <c r="AG49" s="26" t="n"/>
      <c r="AH49" s="26" t="n"/>
      <c r="AI49" s="26" t="n"/>
      <c r="AJ49" s="26" t="n"/>
      <c r="AK49" s="26" t="n"/>
      <c r="AL49" s="26" t="n"/>
      <c r="AM49" s="26" t="n"/>
      <c r="AN49" s="26" t="n"/>
      <c r="AO49" s="26" t="n"/>
      <c r="AP49" s="26" t="n"/>
    </row>
    <row r="50">
      <c r="A50" s="26" t="inlineStr">
        <is>
          <t>四國區</t>
        </is>
      </c>
      <c r="B50" s="26" t="inlineStr">
        <is>
          <t>計</t>
        </is>
      </c>
      <c r="C50" s="25">
        <f>$O50-SUM($D50:$N50)</f>
        <v/>
      </c>
      <c r="D50" s="23" t="n">
        <v>1046684</v>
      </c>
      <c r="E50" s="23" t="n">
        <v>495609</v>
      </c>
      <c r="F50" s="23" t="n">
        <v>206069</v>
      </c>
      <c r="G50" s="23" t="n">
        <v>53325</v>
      </c>
      <c r="H50" s="23" t="n">
        <v>444878</v>
      </c>
      <c r="I50" s="23" t="n">
        <v>12514</v>
      </c>
      <c r="J50" s="23" t="n">
        <v>150153</v>
      </c>
      <c r="K50" s="23" t="n">
        <v>82202</v>
      </c>
      <c r="L50" s="23" t="n"/>
      <c r="M50" s="23" t="n">
        <v>224794</v>
      </c>
      <c r="N50" s="23" t="n">
        <v>104924</v>
      </c>
      <c r="O50" s="23" t="n">
        <v>2821152</v>
      </c>
      <c r="P50" s="23" t="n"/>
      <c r="Q50" s="23" t="n"/>
      <c r="R50" s="23" t="n"/>
      <c r="S50" s="23" t="n"/>
      <c r="T50" s="23" t="n"/>
      <c r="U50" s="23" t="n"/>
      <c r="V50" s="23" t="n"/>
      <c r="W50" s="23" t="n"/>
      <c r="X50" s="23" t="n"/>
      <c r="Y50" s="23" t="n"/>
      <c r="Z50" s="23" t="n"/>
      <c r="AA50" s="23" t="n"/>
      <c r="AB50" s="23" t="n"/>
      <c r="AC50" s="23" t="n"/>
      <c r="AD50" s="26" t="n"/>
      <c r="AE50" s="26" t="n"/>
      <c r="AF50" s="26" t="n"/>
      <c r="AG50" s="26" t="n"/>
      <c r="AH50" s="26" t="n"/>
      <c r="AI50" s="26" t="n"/>
      <c r="AJ50" s="26" t="n"/>
      <c r="AK50" s="26" t="n"/>
      <c r="AL50" s="26" t="n"/>
      <c r="AM50" s="26" t="n"/>
      <c r="AN50" s="26" t="n"/>
      <c r="AO50" s="26" t="n"/>
      <c r="AP50" s="26" t="n"/>
    </row>
    <row r="51">
      <c r="A51" s="26" t="inlineStr">
        <is>
          <t>九州區</t>
        </is>
      </c>
      <c r="B51" s="26" t="inlineStr">
        <is>
          <t>長崎</t>
        </is>
      </c>
      <c r="C51" s="25">
        <f>$O51-SUM($D51:$N51)</f>
        <v/>
      </c>
      <c r="D51" s="23" t="n">
        <v>238456</v>
      </c>
      <c r="E51" s="23" t="n">
        <v>233231</v>
      </c>
      <c r="F51" s="23" t="n">
        <v>54062</v>
      </c>
      <c r="G51" s="23" t="n">
        <v>26282</v>
      </c>
      <c r="H51" s="23" t="n">
        <v>177857</v>
      </c>
      <c r="I51" s="23" t="n">
        <v>3753</v>
      </c>
      <c r="J51" s="23" t="n">
        <v>90075</v>
      </c>
      <c r="K51" s="23" t="n">
        <v>42380</v>
      </c>
      <c r="L51" s="23" t="n"/>
      <c r="M51" s="23" t="n">
        <v>170418</v>
      </c>
      <c r="N51" s="23" t="n">
        <v>57188</v>
      </c>
      <c r="O51" s="23" t="n">
        <v>1093702</v>
      </c>
      <c r="P51" s="23" t="n"/>
      <c r="Q51" s="23" t="n"/>
      <c r="R51" s="23" t="n"/>
      <c r="S51" s="23" t="n"/>
      <c r="T51" s="23" t="n"/>
      <c r="U51" s="23" t="n"/>
      <c r="V51" s="23" t="n"/>
      <c r="W51" s="23" t="n"/>
      <c r="X51" s="23" t="n"/>
      <c r="Y51" s="23" t="n"/>
      <c r="Z51" s="23" t="n"/>
      <c r="AA51" s="23" t="n"/>
      <c r="AB51" s="23" t="n"/>
      <c r="AC51" s="23" t="n"/>
      <c r="AD51" s="26" t="n"/>
      <c r="AE51" s="26" t="n"/>
      <c r="AF51" s="26" t="n"/>
      <c r="AG51" s="26" t="n"/>
      <c r="AH51" s="26" t="n"/>
      <c r="AI51" s="26" t="n"/>
      <c r="AJ51" s="26" t="n"/>
      <c r="AK51" s="26" t="n"/>
      <c r="AL51" s="26" t="n"/>
      <c r="AM51" s="26" t="n"/>
      <c r="AN51" s="26" t="n"/>
      <c r="AO51" s="26" t="n"/>
      <c r="AP51" s="26" t="n"/>
    </row>
    <row r="52">
      <c r="A52" s="26" t="inlineStr">
        <is>
          <t>九州區</t>
        </is>
      </c>
      <c r="B52" s="26" t="inlineStr">
        <is>
          <t>佐賀</t>
        </is>
      </c>
      <c r="C52" s="25">
        <f>$O52-SUM($D52:$N52)</f>
        <v/>
      </c>
      <c r="D52" s="23" t="n">
        <v>308989</v>
      </c>
      <c r="E52" s="23" t="n">
        <v>101778</v>
      </c>
      <c r="F52" s="23" t="n">
        <v>59018</v>
      </c>
      <c r="G52" s="23" t="n">
        <v>14262</v>
      </c>
      <c r="H52" s="23" t="n">
        <v>75645</v>
      </c>
      <c r="I52" s="23" t="n">
        <v>4852</v>
      </c>
      <c r="J52" s="23" t="n">
        <v>34733</v>
      </c>
      <c r="K52" s="23" t="n">
        <v>7028</v>
      </c>
      <c r="L52" s="23" t="n"/>
      <c r="M52" s="23" t="n">
        <v>53742</v>
      </c>
      <c r="N52" s="23" t="n">
        <v>38318</v>
      </c>
      <c r="O52" s="23" t="n">
        <v>698365</v>
      </c>
      <c r="P52" s="23" t="n"/>
      <c r="Q52" s="23" t="n"/>
      <c r="R52" s="23" t="n"/>
      <c r="S52" s="23" t="n"/>
      <c r="T52" s="23" t="n"/>
      <c r="U52" s="23" t="n"/>
      <c r="V52" s="23" t="n"/>
      <c r="W52" s="23" t="n"/>
      <c r="X52" s="23" t="n"/>
      <c r="Y52" s="23" t="n"/>
      <c r="Z52" s="23" t="n"/>
      <c r="AA52" s="23" t="n"/>
      <c r="AB52" s="23" t="n"/>
      <c r="AC52" s="23" t="n"/>
      <c r="AD52" s="26" t="n"/>
      <c r="AE52" s="26" t="n"/>
      <c r="AF52" s="26" t="n"/>
      <c r="AG52" s="26" t="n"/>
      <c r="AH52" s="26" t="n"/>
      <c r="AI52" s="26" t="n"/>
      <c r="AJ52" s="26" t="n"/>
      <c r="AK52" s="26" t="n"/>
      <c r="AL52" s="26" t="n"/>
      <c r="AM52" s="26" t="n"/>
      <c r="AN52" s="26" t="n"/>
      <c r="AO52" s="26" t="n"/>
      <c r="AP52" s="26" t="n"/>
    </row>
    <row r="53">
      <c r="A53" s="26" t="inlineStr">
        <is>
          <t>九州區</t>
        </is>
      </c>
      <c r="B53" s="26" t="inlineStr">
        <is>
          <t>福岡</t>
        </is>
      </c>
      <c r="C53" s="25">
        <f>$O53-SUM($D53:$N53)</f>
        <v/>
      </c>
      <c r="D53" s="23" t="n">
        <v>623413</v>
      </c>
      <c r="E53" s="23" t="n">
        <v>275727</v>
      </c>
      <c r="F53" s="23" t="n">
        <v>169536</v>
      </c>
      <c r="G53" s="23" t="n">
        <v>52077</v>
      </c>
      <c r="H53" s="23" t="n">
        <v>303736</v>
      </c>
      <c r="I53" s="23" t="n">
        <v>39943</v>
      </c>
      <c r="J53" s="23" t="n">
        <v>218038</v>
      </c>
      <c r="K53" s="23" t="n">
        <v>104009</v>
      </c>
      <c r="L53" s="23" t="n">
        <v>378000</v>
      </c>
      <c r="M53" s="23" t="n">
        <v>181330</v>
      </c>
      <c r="N53" s="23" t="n">
        <v>480332</v>
      </c>
      <c r="O53" s="23" t="n">
        <v>2826141</v>
      </c>
      <c r="P53" s="23" t="n"/>
      <c r="Q53" s="23" t="n"/>
      <c r="R53" s="23" t="n"/>
      <c r="S53" s="23" t="n"/>
      <c r="T53" s="23" t="n"/>
      <c r="U53" s="23" t="n"/>
      <c r="V53" s="23" t="n"/>
      <c r="W53" s="23" t="n"/>
      <c r="X53" s="23" t="n"/>
      <c r="Y53" s="23" t="n"/>
      <c r="Z53" s="23" t="n"/>
      <c r="AA53" s="23" t="n"/>
      <c r="AB53" s="23" t="n"/>
      <c r="AC53" s="23" t="n"/>
      <c r="AD53" s="26" t="n"/>
      <c r="AE53" s="26" t="n"/>
      <c r="AF53" s="26" t="n"/>
      <c r="AG53" s="26" t="n"/>
      <c r="AH53" s="26" t="n"/>
      <c r="AI53" s="26" t="n"/>
      <c r="AJ53" s="26" t="n"/>
      <c r="AK53" s="26" t="n"/>
      <c r="AL53" s="26" t="n"/>
      <c r="AM53" s="26" t="n"/>
      <c r="AN53" s="26" t="n"/>
      <c r="AO53" s="26" t="n"/>
      <c r="AP53" s="26" t="n"/>
    </row>
    <row r="54">
      <c r="A54" s="26" t="inlineStr">
        <is>
          <t>九州區</t>
        </is>
      </c>
      <c r="B54" s="26" t="inlineStr">
        <is>
          <t>熊本</t>
        </is>
      </c>
      <c r="C54" s="25">
        <f>$O54-SUM($D54:$N54)</f>
        <v/>
      </c>
      <c r="D54" s="23" t="n">
        <v>454272</v>
      </c>
      <c r="E54" s="23" t="n">
        <v>269801</v>
      </c>
      <c r="F54" s="23" t="n">
        <v>51272</v>
      </c>
      <c r="G54" s="23" t="n">
        <v>17042</v>
      </c>
      <c r="H54" s="23" t="n">
        <v>137320</v>
      </c>
      <c r="I54" s="23" t="n">
        <v>2861</v>
      </c>
      <c r="J54" s="23" t="n">
        <v>54551</v>
      </c>
      <c r="K54" s="23" t="n">
        <v>17162</v>
      </c>
      <c r="L54" s="23" t="n"/>
      <c r="M54" s="23" t="n">
        <v>202663</v>
      </c>
      <c r="N54" s="23" t="n">
        <v>155535</v>
      </c>
      <c r="O54" s="23" t="n">
        <v>1362479</v>
      </c>
      <c r="P54" s="23" t="n"/>
      <c r="Q54" s="23" t="n"/>
      <c r="R54" s="23" t="n"/>
      <c r="S54" s="23" t="n"/>
      <c r="T54" s="23" t="n"/>
      <c r="U54" s="23" t="n"/>
      <c r="V54" s="23" t="n"/>
      <c r="W54" s="23" t="n"/>
      <c r="X54" s="23" t="n"/>
      <c r="Y54" s="23" t="n"/>
      <c r="Z54" s="23" t="n"/>
      <c r="AA54" s="23" t="n"/>
      <c r="AB54" s="23" t="n"/>
      <c r="AC54" s="23" t="n"/>
      <c r="AD54" s="26" t="n"/>
      <c r="AE54" s="26" t="n"/>
      <c r="AF54" s="26" t="n"/>
      <c r="AG54" s="26" t="n"/>
      <c r="AH54" s="26" t="n"/>
      <c r="AI54" s="26" t="n"/>
      <c r="AJ54" s="26" t="n"/>
      <c r="AK54" s="26" t="n"/>
      <c r="AL54" s="26" t="n"/>
      <c r="AM54" s="26" t="n"/>
      <c r="AN54" s="26" t="n"/>
      <c r="AO54" s="26" t="n"/>
      <c r="AP54" s="26" t="n"/>
    </row>
    <row r="55">
      <c r="A55" s="26" t="inlineStr">
        <is>
          <t>九州區</t>
        </is>
      </c>
      <c r="B55" s="26" t="inlineStr">
        <is>
          <t>大分</t>
        </is>
      </c>
      <c r="C55" s="25">
        <f>$O55-SUM($D55:$N55)</f>
        <v/>
      </c>
      <c r="D55" s="23" t="n">
        <v>393092</v>
      </c>
      <c r="E55" s="23" t="n">
        <v>198421</v>
      </c>
      <c r="F55" s="23" t="n">
        <v>56265</v>
      </c>
      <c r="G55" s="23" t="n">
        <v>12276</v>
      </c>
      <c r="H55" s="23" t="n">
        <v>136603</v>
      </c>
      <c r="I55" s="23" t="n">
        <v>709</v>
      </c>
      <c r="J55" s="23" t="n">
        <v>35219</v>
      </c>
      <c r="K55" s="23" t="n">
        <v>2274</v>
      </c>
      <c r="L55" s="23" t="n">
        <v>3869</v>
      </c>
      <c r="M55" s="23" t="n">
        <v>97301</v>
      </c>
      <c r="N55" s="23" t="n"/>
      <c r="O55" s="23" t="n">
        <v>936029</v>
      </c>
      <c r="P55" s="23" t="n"/>
      <c r="Q55" s="23" t="n"/>
      <c r="R55" s="23" t="n"/>
      <c r="S55" s="23" t="n"/>
      <c r="T55" s="23" t="n"/>
      <c r="U55" s="23" t="n"/>
      <c r="V55" s="23" t="n"/>
      <c r="W55" s="23" t="n"/>
      <c r="X55" s="23" t="n"/>
      <c r="Y55" s="23" t="n"/>
      <c r="Z55" s="23" t="n"/>
      <c r="AA55" s="23" t="n"/>
      <c r="AB55" s="23" t="n"/>
      <c r="AC55" s="23" t="n"/>
      <c r="AD55" s="26" t="n"/>
      <c r="AE55" s="26" t="n"/>
      <c r="AF55" s="26" t="n"/>
      <c r="AG55" s="26" t="n"/>
      <c r="AH55" s="26" t="n"/>
      <c r="AI55" s="26" t="n"/>
      <c r="AJ55" s="26" t="n"/>
      <c r="AK55" s="26" t="n"/>
      <c r="AL55" s="26" t="n"/>
      <c r="AM55" s="26" t="n"/>
      <c r="AN55" s="26" t="n"/>
      <c r="AO55" s="26" t="n"/>
      <c r="AP55" s="26" t="n"/>
    </row>
    <row r="56">
      <c r="A56" s="26" t="inlineStr">
        <is>
          <t>九州區</t>
        </is>
      </c>
      <c r="B56" s="26" t="inlineStr">
        <is>
          <t>宮崎</t>
        </is>
      </c>
      <c r="C56" s="25">
        <f>$O56-SUM($D56:$N56)</f>
        <v/>
      </c>
      <c r="D56" s="23" t="n">
        <v>222546</v>
      </c>
      <c r="E56" s="23" t="n">
        <v>97541</v>
      </c>
      <c r="F56" s="23" t="n">
        <v>50512</v>
      </c>
      <c r="G56" s="23" t="n">
        <v>5142</v>
      </c>
      <c r="H56" s="23" t="n">
        <v>78915</v>
      </c>
      <c r="I56" s="23" t="n">
        <v>14170</v>
      </c>
      <c r="J56" s="23" t="n">
        <v>26557</v>
      </c>
      <c r="K56" s="23" t="n">
        <v>868</v>
      </c>
      <c r="L56" s="23" t="n"/>
      <c r="M56" s="23" t="n">
        <v>32222</v>
      </c>
      <c r="N56" s="23" t="n">
        <v>69708</v>
      </c>
      <c r="O56" s="23" t="n">
        <v>598181</v>
      </c>
      <c r="P56" s="23" t="n"/>
      <c r="Q56" s="23" t="n"/>
      <c r="R56" s="23" t="n"/>
      <c r="S56" s="23" t="n"/>
      <c r="T56" s="23" t="n"/>
      <c r="U56" s="23" t="n"/>
      <c r="V56" s="23" t="n"/>
      <c r="W56" s="23" t="n"/>
      <c r="X56" s="23" t="n"/>
      <c r="Y56" s="23" t="n"/>
      <c r="Z56" s="23" t="n"/>
      <c r="AA56" s="23" t="n"/>
      <c r="AB56" s="23" t="n"/>
      <c r="AC56" s="23" t="n"/>
      <c r="AD56" s="26" t="n"/>
      <c r="AE56" s="26" t="n"/>
      <c r="AF56" s="26" t="n"/>
      <c r="AG56" s="26" t="n"/>
      <c r="AH56" s="26" t="n"/>
      <c r="AI56" s="26" t="n"/>
      <c r="AJ56" s="26" t="n"/>
      <c r="AK56" s="26" t="n"/>
      <c r="AL56" s="26" t="n"/>
      <c r="AM56" s="26" t="n"/>
      <c r="AN56" s="26" t="n"/>
      <c r="AO56" s="26" t="n"/>
      <c r="AP56" s="26" t="n"/>
    </row>
    <row r="57">
      <c r="A57" s="26" t="inlineStr">
        <is>
          <t>九州區</t>
        </is>
      </c>
      <c r="B57" s="26" t="inlineStr">
        <is>
          <t>鹿児島</t>
        </is>
      </c>
      <c r="C57" s="25">
        <f>$O57-SUM($D57:$N57)</f>
        <v/>
      </c>
      <c r="D57" s="23" t="n">
        <v>337290</v>
      </c>
      <c r="E57" s="23" t="n">
        <v>199745</v>
      </c>
      <c r="F57" s="23" t="n">
        <v>51709</v>
      </c>
      <c r="G57" s="23" t="n">
        <v>10003</v>
      </c>
      <c r="H57" s="23" t="n">
        <v>153286</v>
      </c>
      <c r="I57" s="23" t="n">
        <v>1303</v>
      </c>
      <c r="J57" s="23" t="n">
        <v>78183</v>
      </c>
      <c r="K57" s="23" t="n">
        <v>3949</v>
      </c>
      <c r="L57" s="23" t="n">
        <v>58000</v>
      </c>
      <c r="M57" s="23" t="n">
        <v>107823</v>
      </c>
      <c r="N57" s="23" t="n">
        <v>73047</v>
      </c>
      <c r="O57" s="23" t="n">
        <v>1074338</v>
      </c>
      <c r="P57" s="23" t="n"/>
      <c r="Q57" s="23" t="n"/>
      <c r="R57" s="23" t="n"/>
      <c r="S57" s="23" t="n"/>
      <c r="T57" s="23" t="n"/>
      <c r="U57" s="23" t="n"/>
      <c r="V57" s="23" t="n"/>
      <c r="W57" s="23" t="n"/>
      <c r="X57" s="23" t="n"/>
      <c r="Y57" s="23" t="n"/>
      <c r="Z57" s="23" t="n"/>
      <c r="AA57" s="23" t="n"/>
      <c r="AB57" s="23" t="n"/>
      <c r="AC57" s="23" t="n"/>
      <c r="AD57" s="26" t="n"/>
      <c r="AE57" s="26" t="n"/>
      <c r="AF57" s="26" t="n"/>
      <c r="AG57" s="26" t="n"/>
      <c r="AH57" s="26" t="n"/>
      <c r="AI57" s="26" t="n"/>
      <c r="AJ57" s="26" t="n"/>
      <c r="AK57" s="26" t="n"/>
      <c r="AL57" s="26" t="n"/>
      <c r="AM57" s="26" t="n"/>
      <c r="AN57" s="26" t="n"/>
      <c r="AO57" s="26" t="n"/>
      <c r="AP57" s="26" t="n"/>
    </row>
    <row r="58">
      <c r="A58" s="26" t="inlineStr">
        <is>
          <t>九州區</t>
        </is>
      </c>
      <c r="B58" s="26" t="inlineStr">
        <is>
          <t>計</t>
        </is>
      </c>
      <c r="C58" s="25">
        <f>$O58-SUM($D58:$N58)</f>
        <v/>
      </c>
      <c r="D58" s="23" t="n">
        <v>2578058</v>
      </c>
      <c r="E58" s="23" t="n">
        <v>1376244</v>
      </c>
      <c r="F58" s="23" t="n">
        <v>492374</v>
      </c>
      <c r="G58" s="23" t="n">
        <v>137084</v>
      </c>
      <c r="H58" s="23" t="n">
        <v>1063362</v>
      </c>
      <c r="I58" s="23" t="n">
        <v>67591</v>
      </c>
      <c r="J58" s="23" t="n">
        <v>537356</v>
      </c>
      <c r="K58" s="23" t="n">
        <v>177670</v>
      </c>
      <c r="L58" s="23" t="n">
        <v>439869</v>
      </c>
      <c r="M58" s="23" t="n">
        <v>845499</v>
      </c>
      <c r="N58" s="23" t="n">
        <v>874128</v>
      </c>
      <c r="O58" s="23" t="n">
        <v>8589235</v>
      </c>
      <c r="P58" s="23" t="n"/>
      <c r="Q58" s="23" t="n"/>
      <c r="R58" s="23" t="n"/>
      <c r="S58" s="23" t="n"/>
      <c r="T58" s="23" t="n"/>
      <c r="U58" s="23" t="n"/>
      <c r="V58" s="23" t="n"/>
      <c r="W58" s="23" t="n"/>
      <c r="X58" s="23" t="n"/>
      <c r="Y58" s="23" t="n"/>
      <c r="Z58" s="23" t="n"/>
      <c r="AA58" s="23" t="n"/>
      <c r="AB58" s="23" t="n"/>
      <c r="AC58" s="23" t="n"/>
      <c r="AD58" s="26" t="n"/>
      <c r="AE58" s="26" t="n"/>
      <c r="AF58" s="26" t="n"/>
      <c r="AG58" s="26" t="n"/>
      <c r="AH58" s="26" t="n"/>
      <c r="AI58" s="26" t="n"/>
      <c r="AJ58" s="26" t="n"/>
      <c r="AK58" s="26" t="n"/>
      <c r="AL58" s="26" t="n"/>
      <c r="AM58" s="26" t="n"/>
      <c r="AN58" s="26" t="n"/>
      <c r="AO58" s="26" t="n"/>
      <c r="AP58" s="26" t="n"/>
    </row>
    <row r="59">
      <c r="A59" s="26" t="n"/>
      <c r="B59" s="26" t="inlineStr">
        <is>
          <t>總計</t>
        </is>
      </c>
      <c r="C59" s="25">
        <f>$O59-SUM($D59:$N59)</f>
        <v/>
      </c>
      <c r="D59" s="23" t="n">
        <v>20345528</v>
      </c>
      <c r="E59" s="23" t="n">
        <v>9316048</v>
      </c>
      <c r="F59" s="23" t="n">
        <v>2799266</v>
      </c>
      <c r="G59" s="23" t="n">
        <v>1342270</v>
      </c>
      <c r="H59" s="23" t="n">
        <v>7057676</v>
      </c>
      <c r="I59" s="23" t="n">
        <v>1245460</v>
      </c>
      <c r="J59" s="23" t="n">
        <v>3659567</v>
      </c>
      <c r="K59" s="23" t="n">
        <v>741184</v>
      </c>
      <c r="L59" s="23" t="n">
        <v>5254776</v>
      </c>
      <c r="M59" s="23" t="n">
        <v>5815177</v>
      </c>
      <c r="N59" s="23" t="n">
        <v>3660652</v>
      </c>
      <c r="O59" s="23" t="n">
        <v>61237604</v>
      </c>
      <c r="P59" s="23" t="n"/>
      <c r="Q59" s="23" t="n"/>
      <c r="R59" s="23" t="n"/>
      <c r="S59" s="23" t="n"/>
      <c r="T59" s="23" t="n"/>
      <c r="U59" s="23" t="n"/>
      <c r="V59" s="23" t="n"/>
      <c r="W59" s="23" t="n"/>
      <c r="X59" s="23" t="n"/>
      <c r="Y59" s="23" t="n"/>
      <c r="Z59" s="23" t="n"/>
      <c r="AA59" s="23" t="n"/>
      <c r="AB59" s="23" t="n"/>
      <c r="AC59" s="23" t="n"/>
      <c r="AD59" s="26" t="n"/>
      <c r="AE59" s="26" t="n"/>
      <c r="AF59" s="26" t="n"/>
      <c r="AG59" s="26" t="n"/>
      <c r="AH59" s="26" t="n"/>
      <c r="AI59" s="26" t="n"/>
      <c r="AJ59" s="26" t="n"/>
      <c r="AK59" s="26" t="n"/>
      <c r="AL59" s="26" t="n"/>
      <c r="AM59" s="26" t="n"/>
      <c r="AN59" s="26" t="n"/>
      <c r="AO59" s="26" t="n"/>
      <c r="AP59" s="26" t="n"/>
    </row>
    <row r="60">
      <c r="A60" s="26" t="n"/>
      <c r="B60" s="26" t="inlineStr">
        <is>
          <t>明治37年度</t>
        </is>
      </c>
      <c r="C60" s="25">
        <f>$O60-SUM($D60:$N60)</f>
        <v/>
      </c>
      <c r="D60" s="23" t="n">
        <v>18076736</v>
      </c>
      <c r="E60" s="23" t="n">
        <v>7154046</v>
      </c>
      <c r="F60" s="23" t="n">
        <v>2588867</v>
      </c>
      <c r="G60" s="23" t="n">
        <v>1115288</v>
      </c>
      <c r="H60" s="23" t="n">
        <v>6185986</v>
      </c>
      <c r="I60" s="23" t="n">
        <v>1588603</v>
      </c>
      <c r="J60" s="23" t="n">
        <v>2439884</v>
      </c>
      <c r="K60" s="23" t="n">
        <v>156873</v>
      </c>
      <c r="L60" s="23" t="n">
        <v>1989305</v>
      </c>
      <c r="M60" s="23" t="n">
        <v>5036591</v>
      </c>
      <c r="N60" s="23" t="n">
        <v>3613823</v>
      </c>
      <c r="O60" s="23" t="n">
        <v>49946002</v>
      </c>
      <c r="P60" s="23" t="n"/>
      <c r="Q60" s="23" t="n"/>
      <c r="R60" s="23" t="n"/>
      <c r="S60" s="23" t="n"/>
      <c r="T60" s="23" t="n"/>
      <c r="U60" s="23" t="n"/>
      <c r="V60" s="23" t="n"/>
      <c r="W60" s="23" t="n"/>
      <c r="X60" s="23" t="n"/>
      <c r="Y60" s="23" t="n"/>
      <c r="Z60" s="23" t="n"/>
      <c r="AA60" s="23" t="n"/>
      <c r="AB60" s="23" t="n"/>
      <c r="AC60" s="23" t="n"/>
      <c r="AD60" s="26" t="n"/>
      <c r="AE60" s="26" t="n"/>
      <c r="AF60" s="26" t="n"/>
      <c r="AG60" s="26" t="n"/>
      <c r="AH60" s="26" t="n"/>
      <c r="AI60" s="26" t="n"/>
      <c r="AJ60" s="26" t="n"/>
      <c r="AK60" s="26" t="n"/>
      <c r="AL60" s="26" t="n"/>
      <c r="AM60" s="26" t="n"/>
      <c r="AN60" s="26" t="n"/>
      <c r="AO60" s="26" t="n"/>
      <c r="AP60" s="26" t="n"/>
    </row>
    <row r="61">
      <c r="A61" s="26" t="n"/>
      <c r="B61" s="26" t="inlineStr">
        <is>
          <t>明治36年度</t>
        </is>
      </c>
      <c r="C61" s="25">
        <f>$O61-SUM($D61:$N61)</f>
        <v/>
      </c>
      <c r="D61" s="23" t="n">
        <v>17649857</v>
      </c>
      <c r="E61" s="23" t="n">
        <v>6944177</v>
      </c>
      <c r="F61" s="23" t="n">
        <v>2575408</v>
      </c>
      <c r="G61" s="23" t="n">
        <v>1105742</v>
      </c>
      <c r="H61" s="23" t="n">
        <v>6092669</v>
      </c>
      <c r="I61" s="23" t="n">
        <v>1596381</v>
      </c>
      <c r="J61" s="23" t="n">
        <v>2855019</v>
      </c>
      <c r="K61" s="23" t="n">
        <v>150664</v>
      </c>
      <c r="L61" s="23" t="n">
        <v>1022916</v>
      </c>
      <c r="M61" s="23" t="n">
        <v>5176573</v>
      </c>
      <c r="N61" s="23" t="n">
        <v>5416498</v>
      </c>
      <c r="O61" s="23" t="n">
        <v>50585904</v>
      </c>
      <c r="P61" s="23" t="n"/>
      <c r="Q61" s="23" t="n"/>
      <c r="R61" s="23" t="n"/>
      <c r="S61" s="23" t="n"/>
      <c r="T61" s="23" t="n"/>
      <c r="U61" s="23" t="n"/>
      <c r="V61" s="23" t="n"/>
      <c r="W61" s="23" t="n"/>
      <c r="X61" s="23" t="n"/>
      <c r="Y61" s="23" t="n"/>
      <c r="Z61" s="23" t="n"/>
      <c r="AA61" s="23" t="n"/>
      <c r="AB61" s="23" t="n"/>
      <c r="AC61" s="23" t="n"/>
      <c r="AD61" s="26" t="n"/>
      <c r="AE61" s="26" t="n"/>
      <c r="AF61" s="26" t="n"/>
      <c r="AG61" s="26" t="n"/>
      <c r="AH61" s="26" t="n"/>
      <c r="AI61" s="26" t="n"/>
      <c r="AJ61" s="26" t="n"/>
      <c r="AK61" s="26" t="n"/>
      <c r="AL61" s="26" t="n"/>
      <c r="AM61" s="26" t="n"/>
      <c r="AN61" s="26" t="n"/>
      <c r="AO61" s="26" t="n"/>
      <c r="AP61" s="26" t="n"/>
    </row>
    <row r="62">
      <c r="A62" s="26" t="n"/>
      <c r="B62" s="26" t="inlineStr">
        <is>
          <t>明治35年度</t>
        </is>
      </c>
      <c r="C62" s="25">
        <f>$O62-SUM($D62:$N62)</f>
        <v/>
      </c>
      <c r="D62" s="23" t="n">
        <v>23635555</v>
      </c>
      <c r="E62" s="23" t="n">
        <v>8680892</v>
      </c>
      <c r="F62" s="23" t="n">
        <v>2692692</v>
      </c>
      <c r="G62" s="23" t="n">
        <v>1041348</v>
      </c>
      <c r="H62" s="23" t="n">
        <v>6410504</v>
      </c>
      <c r="I62" s="23" t="n">
        <v>1843208</v>
      </c>
      <c r="J62" s="23" t="n">
        <v>2957778</v>
      </c>
      <c r="K62" s="23" t="n">
        <v>227109</v>
      </c>
      <c r="L62" s="23" t="n">
        <v>3816821</v>
      </c>
      <c r="M62" s="23" t="n">
        <v>5151492</v>
      </c>
      <c r="N62" s="23" t="n">
        <v>7668587</v>
      </c>
      <c r="O62" s="23" t="n">
        <v>64125986</v>
      </c>
      <c r="P62" s="23" t="n"/>
      <c r="Q62" s="23" t="n"/>
      <c r="R62" s="23" t="n"/>
      <c r="S62" s="23" t="n"/>
      <c r="T62" s="23" t="n"/>
      <c r="U62" s="23" t="n"/>
      <c r="V62" s="23" t="n"/>
      <c r="W62" s="23" t="n"/>
      <c r="X62" s="23" t="n"/>
      <c r="Y62" s="23" t="n"/>
      <c r="Z62" s="23" t="n"/>
      <c r="AA62" s="23" t="n"/>
      <c r="AB62" s="23" t="n"/>
      <c r="AC62" s="23" t="n"/>
      <c r="AD62" s="26" t="n"/>
      <c r="AE62" s="26" t="n"/>
      <c r="AF62" s="26" t="n"/>
      <c r="AG62" s="26" t="n"/>
      <c r="AH62" s="26" t="n"/>
      <c r="AI62" s="26" t="n"/>
      <c r="AJ62" s="26" t="n"/>
      <c r="AK62" s="26" t="n"/>
      <c r="AL62" s="26" t="n"/>
      <c r="AM62" s="26" t="n"/>
      <c r="AN62" s="26" t="n"/>
      <c r="AO62" s="26" t="n"/>
      <c r="AP62" s="26" t="n"/>
    </row>
    <row r="63">
      <c r="A63" s="26" t="n"/>
      <c r="B63" s="26" t="inlineStr">
        <is>
          <t>明治34年度</t>
        </is>
      </c>
      <c r="C63" s="25">
        <f>$O63-SUM($D63:$N63)</f>
        <v/>
      </c>
      <c r="D63" s="23" t="n">
        <v>25554209</v>
      </c>
      <c r="E63" s="23" t="n">
        <v>9318595</v>
      </c>
      <c r="F63" s="23" t="n">
        <v>2673899</v>
      </c>
      <c r="G63" s="23" t="n">
        <v>1021608</v>
      </c>
      <c r="H63" s="23" t="n">
        <v>6225909</v>
      </c>
      <c r="I63" s="23" t="n">
        <v>1802114</v>
      </c>
      <c r="J63" s="23" t="n">
        <v>3553566</v>
      </c>
      <c r="K63" s="23" t="n">
        <v>402945</v>
      </c>
      <c r="L63" s="23" t="n">
        <v>2652711</v>
      </c>
      <c r="M63" s="23" t="n">
        <v>4433827</v>
      </c>
      <c r="N63" s="23" t="n">
        <v>6562656</v>
      </c>
      <c r="O63" s="23" t="n">
        <v>64202039</v>
      </c>
      <c r="P63" s="23" t="n"/>
      <c r="Q63" s="23" t="n"/>
      <c r="R63" s="23" t="n"/>
      <c r="S63" s="23" t="n"/>
      <c r="T63" s="23" t="n"/>
      <c r="U63" s="23" t="n"/>
      <c r="V63" s="23" t="n"/>
      <c r="W63" s="23" t="n"/>
      <c r="X63" s="23" t="n"/>
      <c r="Y63" s="23" t="n"/>
      <c r="Z63" s="23" t="n"/>
      <c r="AA63" s="23" t="n"/>
      <c r="AB63" s="23" t="n"/>
      <c r="AC63" s="23" t="n"/>
      <c r="AD63" s="26" t="n"/>
      <c r="AE63" s="26" t="n"/>
      <c r="AF63" s="26" t="n"/>
      <c r="AG63" s="26" t="n"/>
      <c r="AH63" s="26" t="n"/>
      <c r="AI63" s="26" t="n"/>
      <c r="AJ63" s="26" t="n"/>
      <c r="AK63" s="26" t="n"/>
      <c r="AL63" s="26" t="n"/>
      <c r="AM63" s="26" t="n"/>
      <c r="AN63" s="26" t="n"/>
      <c r="AO63" s="26" t="n"/>
      <c r="AP63" s="26" t="n"/>
    </row>
    <row r="64">
      <c r="A64" s="26" t="n"/>
      <c r="B64" s="26" t="inlineStr">
        <is>
          <t>明治33年度</t>
        </is>
      </c>
      <c r="C64" s="25">
        <f>$O64-SUM($D64:$N64)</f>
        <v/>
      </c>
      <c r="D64" s="23" t="n">
        <v>23620662</v>
      </c>
      <c r="E64" s="23" t="n">
        <v>8627323</v>
      </c>
      <c r="F64" s="23" t="n">
        <v>2559230</v>
      </c>
      <c r="G64" s="23" t="n">
        <v>964635</v>
      </c>
      <c r="H64" s="23" t="n">
        <v>5814069</v>
      </c>
      <c r="I64" s="23" t="n">
        <v>1540513</v>
      </c>
      <c r="J64" s="23" t="n">
        <v>2671030</v>
      </c>
      <c r="K64" s="23" t="n">
        <v>569542</v>
      </c>
      <c r="L64" s="23" t="n">
        <v>1448753</v>
      </c>
      <c r="M64" s="23" t="n">
        <v>3987541</v>
      </c>
      <c r="N64" s="23" t="n">
        <v>6918224</v>
      </c>
      <c r="O64" s="23" t="n">
        <v>58721522</v>
      </c>
      <c r="P64" s="23" t="n"/>
      <c r="Q64" s="23" t="n"/>
      <c r="R64" s="23" t="n"/>
      <c r="S64" s="23" t="n"/>
      <c r="T64" s="23" t="n"/>
      <c r="U64" s="23" t="n"/>
      <c r="V64" s="23" t="n"/>
      <c r="W64" s="23" t="n"/>
      <c r="X64" s="23" t="n"/>
      <c r="Y64" s="23" t="n"/>
      <c r="Z64" s="23" t="n"/>
      <c r="AA64" s="23" t="n"/>
      <c r="AB64" s="23" t="n"/>
      <c r="AC64" s="23" t="n"/>
      <c r="AD64" s="26" t="n"/>
      <c r="AE64" s="26" t="n"/>
      <c r="AF64" s="26" t="n"/>
      <c r="AG64" s="26" t="n"/>
      <c r="AH64" s="26" t="n"/>
      <c r="AI64" s="26" t="n"/>
      <c r="AJ64" s="26" t="n"/>
      <c r="AK64" s="26" t="n"/>
      <c r="AL64" s="26" t="n"/>
      <c r="AM64" s="26" t="n"/>
      <c r="AN64" s="26" t="n"/>
      <c r="AO64" s="26" t="n"/>
      <c r="AP64" s="26" t="n"/>
    </row>
    <row r="65">
      <c r="A65" s="26" t="n"/>
      <c r="B65" s="26" t="n"/>
      <c r="C65" s="19" t="n"/>
      <c r="D65" s="23" t="n"/>
      <c r="E65" s="23" t="n"/>
      <c r="F65" s="23" t="n"/>
      <c r="G65" s="23" t="n"/>
      <c r="H65" s="23" t="n"/>
      <c r="I65" s="23" t="n"/>
      <c r="J65" s="23" t="n"/>
      <c r="K65" s="23" t="n"/>
      <c r="L65" s="23" t="n"/>
      <c r="M65" s="23" t="n"/>
      <c r="N65" s="23" t="n"/>
      <c r="O65" s="23" t="n"/>
      <c r="P65" s="23" t="n"/>
      <c r="Q65" s="23" t="n"/>
      <c r="R65" s="23" t="n"/>
      <c r="S65" s="23" t="n"/>
      <c r="T65" s="23" t="n"/>
      <c r="U65" s="23" t="n"/>
      <c r="V65" s="23" t="n"/>
      <c r="W65" s="23" t="n"/>
      <c r="X65" s="23" t="n"/>
      <c r="Y65" s="23" t="n"/>
      <c r="Z65" s="23" t="n"/>
      <c r="AA65" s="23" t="n"/>
      <c r="AB65" s="23" t="n"/>
      <c r="AC65" s="23" t="n"/>
      <c r="AD65" s="26" t="n"/>
      <c r="AE65" s="26" t="n"/>
      <c r="AF65" s="26" t="n"/>
      <c r="AG65" s="26" t="n"/>
      <c r="AH65" s="26" t="n"/>
      <c r="AI65" s="26" t="n"/>
      <c r="AJ65" s="26" t="n"/>
      <c r="AK65" s="26" t="n"/>
      <c r="AL65" s="26" t="n"/>
      <c r="AM65" s="26" t="n"/>
      <c r="AN65" s="26" t="n"/>
      <c r="AO65" s="26" t="n"/>
      <c r="AP65" s="26" t="n"/>
    </row>
    <row r="66">
      <c r="A66" s="26" t="n"/>
      <c r="B66" s="26" t="n"/>
      <c r="C66" s="19" t="n"/>
      <c r="D66" s="23" t="n"/>
      <c r="E66" s="23" t="n"/>
      <c r="F66" s="23" t="n"/>
      <c r="G66" s="23" t="n"/>
      <c r="H66" s="23" t="n"/>
      <c r="I66" s="23" t="n"/>
      <c r="J66" s="23" t="n"/>
      <c r="K66" s="23" t="n"/>
      <c r="L66" s="23" t="n"/>
      <c r="M66" s="23" t="n"/>
      <c r="N66" s="23" t="n"/>
      <c r="O66" s="23" t="n"/>
      <c r="P66" s="23" t="n"/>
      <c r="Q66" s="23" t="n"/>
      <c r="R66" s="23" t="n"/>
      <c r="S66" s="23" t="n"/>
      <c r="T66" s="23" t="n"/>
      <c r="U66" s="23" t="n"/>
      <c r="V66" s="23" t="n"/>
      <c r="W66" s="23" t="n"/>
      <c r="X66" s="23" t="n"/>
      <c r="Y66" s="23" t="n"/>
      <c r="Z66" s="23" t="n"/>
      <c r="AA66" s="23" t="n"/>
      <c r="AB66" s="23" t="n"/>
      <c r="AC66" s="23" t="n"/>
      <c r="AD66" s="26" t="n"/>
      <c r="AE66" s="26" t="n"/>
      <c r="AF66" s="26" t="n"/>
      <c r="AG66" s="26" t="n"/>
      <c r="AH66" s="26" t="n"/>
      <c r="AI66" s="26" t="n"/>
      <c r="AJ66" s="26" t="n"/>
      <c r="AK66" s="26" t="n"/>
      <c r="AL66" s="26" t="n"/>
      <c r="AM66" s="26" t="n"/>
      <c r="AN66" s="26" t="n"/>
      <c r="AO66" s="26" t="n"/>
      <c r="AP66" s="26" t="n"/>
    </row>
    <row r="67">
      <c r="A67" s="26" t="n"/>
      <c r="B67" s="26" t="n"/>
      <c r="C67" s="19" t="n"/>
      <c r="D67" s="23" t="n"/>
      <c r="E67" s="23" t="n"/>
      <c r="F67" s="23" t="n"/>
      <c r="G67" s="23" t="n"/>
      <c r="H67" s="23" t="n"/>
      <c r="I67" s="23" t="n"/>
      <c r="J67" s="23" t="n"/>
      <c r="K67" s="23" t="n"/>
      <c r="L67" s="23" t="n"/>
      <c r="M67" s="23" t="n"/>
      <c r="N67" s="23" t="n"/>
      <c r="O67" s="23" t="n"/>
      <c r="P67" s="23" t="n"/>
      <c r="Q67" s="23" t="n"/>
      <c r="R67" s="23" t="n"/>
      <c r="S67" s="23" t="n"/>
      <c r="T67" s="23" t="n"/>
      <c r="U67" s="23" t="n"/>
      <c r="V67" s="23" t="n"/>
      <c r="W67" s="23" t="n"/>
      <c r="X67" s="23" t="n"/>
      <c r="Y67" s="23" t="n"/>
      <c r="Z67" s="23" t="n"/>
      <c r="AA67" s="23" t="n"/>
      <c r="AB67" s="23" t="n"/>
      <c r="AC67" s="23" t="n"/>
      <c r="AD67" s="26" t="n"/>
      <c r="AE67" s="26" t="n"/>
      <c r="AF67" s="26" t="n"/>
      <c r="AG67" s="26" t="n"/>
      <c r="AH67" s="26" t="n"/>
      <c r="AI67" s="26" t="n"/>
      <c r="AJ67" s="26" t="n"/>
      <c r="AK67" s="26" t="n"/>
      <c r="AL67" s="26" t="n"/>
      <c r="AM67" s="26" t="n"/>
      <c r="AN67" s="26" t="n"/>
      <c r="AO67" s="26" t="n"/>
      <c r="AP67" s="26" t="n"/>
    </row>
    <row r="68">
      <c r="A68" s="26" t="n"/>
      <c r="B68" s="26" t="n"/>
      <c r="C68" s="19" t="n"/>
      <c r="D68" s="23" t="n"/>
      <c r="E68" s="23" t="n"/>
      <c r="F68" s="23" t="n"/>
      <c r="G68" s="23" t="n"/>
      <c r="H68" s="23" t="n"/>
      <c r="I68" s="23" t="n"/>
      <c r="J68" s="23" t="n"/>
      <c r="K68" s="23" t="n"/>
      <c r="L68" s="23" t="n"/>
      <c r="M68" s="23" t="n"/>
      <c r="N68" s="23" t="n"/>
      <c r="O68" s="23" t="n"/>
      <c r="P68" s="23" t="n"/>
      <c r="Q68" s="23" t="n"/>
      <c r="R68" s="23" t="n"/>
      <c r="S68" s="23" t="n"/>
      <c r="T68" s="23" t="n"/>
      <c r="U68" s="23" t="n"/>
      <c r="V68" s="23" t="n"/>
      <c r="W68" s="23" t="n"/>
      <c r="X68" s="23" t="n"/>
      <c r="Y68" s="23" t="n"/>
      <c r="Z68" s="23" t="n"/>
      <c r="AA68" s="23" t="n"/>
      <c r="AB68" s="23" t="n"/>
      <c r="AC68" s="23" t="n"/>
      <c r="AD68" s="26" t="n"/>
      <c r="AE68" s="26" t="n"/>
      <c r="AF68" s="26" t="n"/>
      <c r="AG68" s="26" t="n"/>
      <c r="AH68" s="26" t="n"/>
      <c r="AI68" s="26" t="n"/>
      <c r="AJ68" s="26" t="n"/>
      <c r="AK68" s="26" t="n"/>
      <c r="AL68" s="26" t="n"/>
      <c r="AM68" s="26" t="n"/>
      <c r="AN68" s="26" t="n"/>
      <c r="AO68" s="26" t="n"/>
      <c r="AP68" s="26" t="n"/>
    </row>
    <row r="69">
      <c r="A69" s="26" t="n"/>
      <c r="B69" s="26" t="n"/>
      <c r="C69" s="19" t="n"/>
      <c r="D69" s="23" t="n"/>
      <c r="E69" s="23" t="n"/>
      <c r="F69" s="23" t="n"/>
      <c r="G69" s="23" t="n"/>
      <c r="H69" s="23" t="n"/>
      <c r="I69" s="23" t="n"/>
      <c r="J69" s="23" t="n"/>
      <c r="K69" s="23" t="n"/>
      <c r="L69" s="23" t="n"/>
      <c r="M69" s="23" t="n"/>
      <c r="N69" s="23" t="n"/>
      <c r="O69" s="23" t="n"/>
      <c r="P69" s="23" t="n"/>
      <c r="Q69" s="23" t="n"/>
      <c r="R69" s="23" t="n"/>
      <c r="S69" s="23" t="n"/>
      <c r="T69" s="23" t="n"/>
      <c r="U69" s="23" t="n"/>
      <c r="V69" s="23" t="n"/>
      <c r="W69" s="23" t="n"/>
      <c r="X69" s="23" t="n"/>
      <c r="Y69" s="23" t="n"/>
      <c r="Z69" s="23" t="n"/>
      <c r="AA69" s="23" t="n"/>
      <c r="AB69" s="23" t="n"/>
      <c r="AC69" s="23" t="n"/>
      <c r="AD69" s="26" t="n"/>
      <c r="AE69" s="26" t="n"/>
      <c r="AF69" s="26" t="n"/>
      <c r="AG69" s="26" t="n"/>
      <c r="AH69" s="26" t="n"/>
      <c r="AI69" s="26" t="n"/>
      <c r="AJ69" s="26" t="n"/>
      <c r="AK69" s="26" t="n"/>
      <c r="AL69" s="26" t="n"/>
      <c r="AM69" s="26" t="n"/>
      <c r="AN69" s="26" t="n"/>
      <c r="AO69" s="26" t="n"/>
      <c r="AP69" s="26" t="n"/>
    </row>
    <row r="70">
      <c r="A70" s="26" t="n"/>
      <c r="B70" s="26" t="n"/>
      <c r="C70" s="19" t="n"/>
      <c r="D70" s="23" t="n"/>
      <c r="E70" s="23" t="n"/>
      <c r="F70" s="23" t="n"/>
      <c r="G70" s="23" t="n"/>
      <c r="H70" s="23" t="n"/>
      <c r="I70" s="23" t="n"/>
      <c r="J70" s="23" t="n"/>
      <c r="K70" s="23" t="n"/>
      <c r="L70" s="23" t="n"/>
      <c r="M70" s="23" t="n"/>
      <c r="N70" s="23" t="n"/>
      <c r="O70" s="23" t="n"/>
      <c r="P70" s="23" t="n"/>
      <c r="Q70" s="23" t="n"/>
      <c r="R70" s="23" t="n"/>
      <c r="S70" s="23" t="n"/>
      <c r="T70" s="23" t="n"/>
      <c r="U70" s="23" t="n"/>
      <c r="V70" s="23" t="n"/>
      <c r="W70" s="23" t="n"/>
      <c r="X70" s="23" t="n"/>
      <c r="Y70" s="23" t="n"/>
      <c r="Z70" s="23" t="n"/>
      <c r="AA70" s="23" t="n"/>
      <c r="AB70" s="23" t="n"/>
      <c r="AC70" s="23" t="n"/>
      <c r="AD70" s="26" t="n"/>
      <c r="AE70" s="26" t="n"/>
      <c r="AF70" s="26" t="n"/>
      <c r="AG70" s="26" t="n"/>
      <c r="AH70" s="26" t="n"/>
      <c r="AI70" s="26" t="n"/>
      <c r="AJ70" s="26" t="n"/>
      <c r="AK70" s="26" t="n"/>
      <c r="AL70" s="26" t="n"/>
      <c r="AM70" s="26" t="n"/>
      <c r="AN70" s="26" t="n"/>
      <c r="AO70" s="26" t="n"/>
      <c r="AP70" s="26" t="n"/>
    </row>
    <row r="71">
      <c r="A71" s="26" t="n"/>
      <c r="B71" s="26" t="n"/>
      <c r="C71" s="19" t="n"/>
      <c r="D71" s="23" t="n"/>
      <c r="E71" s="23" t="n"/>
      <c r="F71" s="23" t="n"/>
      <c r="G71" s="23" t="n"/>
      <c r="H71" s="23" t="n"/>
      <c r="I71" s="23" t="n"/>
      <c r="J71" s="23" t="n"/>
      <c r="K71" s="23" t="n"/>
      <c r="L71" s="23" t="n"/>
      <c r="M71" s="23" t="n"/>
      <c r="N71" s="23" t="n"/>
      <c r="O71" s="23" t="n"/>
      <c r="P71" s="23" t="n"/>
      <c r="Q71" s="23" t="n"/>
      <c r="R71" s="23" t="n"/>
      <c r="S71" s="23" t="n"/>
      <c r="T71" s="23" t="n"/>
      <c r="U71" s="23" t="n"/>
      <c r="V71" s="23" t="n"/>
      <c r="W71" s="23" t="n"/>
      <c r="X71" s="23" t="n"/>
      <c r="Y71" s="23" t="n"/>
      <c r="Z71" s="23" t="n"/>
      <c r="AA71" s="23" t="n"/>
      <c r="AB71" s="23" t="n"/>
      <c r="AC71" s="23" t="n"/>
      <c r="AD71" s="26" t="n"/>
      <c r="AE71" s="26" t="n"/>
      <c r="AF71" s="26" t="n"/>
      <c r="AG71" s="26" t="n"/>
      <c r="AH71" s="26" t="n"/>
      <c r="AI71" s="26" t="n"/>
      <c r="AJ71" s="26" t="n"/>
      <c r="AK71" s="26" t="n"/>
      <c r="AL71" s="26" t="n"/>
      <c r="AM71" s="26" t="n"/>
      <c r="AN71" s="26" t="n"/>
      <c r="AO71" s="26" t="n"/>
      <c r="AP71" s="26" t="n"/>
    </row>
    <row r="72">
      <c r="A72" s="26" t="n"/>
      <c r="B72" s="26" t="n"/>
      <c r="C72" s="19" t="n"/>
      <c r="D72" s="23" t="n"/>
      <c r="E72" s="23" t="n"/>
      <c r="F72" s="23" t="n"/>
      <c r="G72" s="23" t="n"/>
      <c r="H72" s="23" t="n"/>
      <c r="I72" s="23" t="n"/>
      <c r="J72" s="23" t="n"/>
      <c r="K72" s="23" t="n"/>
      <c r="L72" s="23" t="n"/>
      <c r="M72" s="23" t="n"/>
      <c r="N72" s="23" t="n"/>
      <c r="O72" s="23" t="n"/>
      <c r="P72" s="23" t="n"/>
      <c r="Q72" s="23" t="n"/>
      <c r="R72" s="23" t="n"/>
      <c r="S72" s="23" t="n"/>
      <c r="T72" s="23" t="n"/>
      <c r="U72" s="23" t="n"/>
      <c r="V72" s="23" t="n"/>
      <c r="W72" s="23" t="n"/>
      <c r="X72" s="23" t="n"/>
      <c r="Y72" s="23" t="n"/>
      <c r="Z72" s="23" t="n"/>
      <c r="AA72" s="23" t="n"/>
      <c r="AB72" s="23" t="n"/>
      <c r="AC72" s="23" t="n"/>
      <c r="AD72" s="26" t="n"/>
      <c r="AE72" s="26" t="n"/>
      <c r="AF72" s="26" t="n"/>
      <c r="AG72" s="26" t="n"/>
      <c r="AH72" s="26" t="n"/>
      <c r="AI72" s="26" t="n"/>
      <c r="AJ72" s="26" t="n"/>
      <c r="AK72" s="26" t="n"/>
      <c r="AL72" s="26" t="n"/>
      <c r="AM72" s="26" t="n"/>
      <c r="AN72" s="26" t="n"/>
      <c r="AO72" s="26" t="n"/>
      <c r="AP72" s="26" t="n"/>
    </row>
    <row r="73">
      <c r="A73" s="26" t="n"/>
      <c r="B73" s="26" t="n"/>
      <c r="C73" s="19" t="n"/>
      <c r="D73" s="23" t="n"/>
      <c r="E73" s="23" t="n"/>
      <c r="F73" s="23" t="n"/>
      <c r="G73" s="23" t="n"/>
      <c r="H73" s="23" t="n"/>
      <c r="I73" s="23" t="n"/>
      <c r="J73" s="23" t="n"/>
      <c r="K73" s="23" t="n"/>
      <c r="L73" s="23" t="n"/>
      <c r="M73" s="23" t="n"/>
      <c r="N73" s="23" t="n"/>
      <c r="O73" s="23" t="n"/>
      <c r="P73" s="23" t="n"/>
      <c r="Q73" s="23" t="n"/>
      <c r="R73" s="23" t="n"/>
      <c r="S73" s="23" t="n"/>
      <c r="T73" s="23" t="n"/>
      <c r="U73" s="23" t="n"/>
      <c r="V73" s="23" t="n"/>
      <c r="W73" s="23" t="n"/>
      <c r="X73" s="23" t="n"/>
      <c r="Y73" s="23" t="n"/>
      <c r="Z73" s="23" t="n"/>
      <c r="AA73" s="23" t="n"/>
      <c r="AB73" s="23" t="n"/>
      <c r="AC73" s="23" t="n"/>
      <c r="AD73" s="26" t="n"/>
      <c r="AE73" s="26" t="n"/>
      <c r="AF73" s="26" t="n"/>
      <c r="AG73" s="26" t="n"/>
      <c r="AH73" s="26" t="n"/>
      <c r="AI73" s="26" t="n"/>
      <c r="AJ73" s="26" t="n"/>
      <c r="AK73" s="26" t="n"/>
      <c r="AL73" s="26" t="n"/>
      <c r="AM73" s="26" t="n"/>
      <c r="AN73" s="26" t="n"/>
      <c r="AO73" s="26" t="n"/>
      <c r="AP73" s="26" t="n"/>
    </row>
    <row r="74">
      <c r="A74" s="26" t="n"/>
      <c r="B74" s="26" t="n"/>
      <c r="C74" s="19" t="n"/>
      <c r="D74" s="23" t="n"/>
      <c r="E74" s="23" t="n"/>
      <c r="F74" s="23" t="n"/>
      <c r="G74" s="23" t="n"/>
      <c r="H74" s="23" t="n"/>
      <c r="I74" s="23" t="n"/>
      <c r="J74" s="23" t="n"/>
      <c r="K74" s="23" t="n"/>
      <c r="L74" s="23" t="n"/>
      <c r="M74" s="23" t="n"/>
      <c r="N74" s="23" t="n"/>
      <c r="O74" s="23" t="n"/>
      <c r="P74" s="23" t="n"/>
      <c r="Q74" s="23" t="n"/>
      <c r="R74" s="23" t="n"/>
      <c r="S74" s="23" t="n"/>
      <c r="T74" s="23" t="n"/>
      <c r="U74" s="23" t="n"/>
      <c r="V74" s="23" t="n"/>
      <c r="W74" s="23" t="n"/>
      <c r="X74" s="23" t="n"/>
      <c r="Y74" s="23" t="n"/>
      <c r="Z74" s="23" t="n"/>
      <c r="AA74" s="23" t="n"/>
      <c r="AB74" s="23" t="n"/>
      <c r="AC74" s="23" t="n"/>
      <c r="AD74" s="26" t="n"/>
      <c r="AE74" s="26" t="n"/>
      <c r="AF74" s="26" t="n"/>
      <c r="AG74" s="26" t="n"/>
      <c r="AH74" s="26" t="n"/>
      <c r="AI74" s="26" t="n"/>
      <c r="AJ74" s="26" t="n"/>
      <c r="AK74" s="26" t="n"/>
      <c r="AL74" s="26" t="n"/>
      <c r="AM74" s="26" t="n"/>
      <c r="AN74" s="26" t="n"/>
      <c r="AO74" s="26" t="n"/>
      <c r="AP74" s="26" t="n"/>
    </row>
    <row r="75">
      <c r="A75" s="26" t="n"/>
      <c r="B75" s="26" t="n"/>
      <c r="C75" s="19" t="n"/>
      <c r="D75" s="23" t="n"/>
      <c r="E75" s="23" t="n"/>
      <c r="F75" s="23" t="n"/>
      <c r="G75" s="23" t="n"/>
      <c r="H75" s="23" t="n"/>
      <c r="I75" s="23" t="n"/>
      <c r="J75" s="23" t="n"/>
      <c r="K75" s="23" t="n"/>
      <c r="L75" s="23" t="n"/>
      <c r="M75" s="23" t="n"/>
      <c r="N75" s="23" t="n"/>
      <c r="O75" s="23" t="n"/>
      <c r="P75" s="23" t="n"/>
      <c r="Q75" s="23" t="n"/>
      <c r="R75" s="23" t="n"/>
      <c r="S75" s="23" t="n"/>
      <c r="T75" s="23" t="n"/>
      <c r="U75" s="23" t="n"/>
      <c r="V75" s="23" t="n"/>
      <c r="W75" s="23" t="n"/>
      <c r="X75" s="23" t="n"/>
      <c r="Y75" s="23" t="n"/>
      <c r="Z75" s="23" t="n"/>
      <c r="AA75" s="23" t="n"/>
      <c r="AB75" s="23" t="n"/>
      <c r="AC75" s="23" t="n"/>
      <c r="AD75" s="26" t="n"/>
      <c r="AE75" s="26" t="n"/>
      <c r="AF75" s="26" t="n"/>
      <c r="AG75" s="26" t="n"/>
      <c r="AH75" s="26" t="n"/>
      <c r="AI75" s="26" t="n"/>
      <c r="AJ75" s="26" t="n"/>
      <c r="AK75" s="26" t="n"/>
      <c r="AL75" s="26" t="n"/>
      <c r="AM75" s="26" t="n"/>
      <c r="AN75" s="26" t="n"/>
      <c r="AO75" s="26" t="n"/>
      <c r="AP75" s="26" t="n"/>
    </row>
    <row r="76">
      <c r="A76" s="26" t="n"/>
      <c r="B76" s="26" t="n"/>
      <c r="C76" s="19" t="n"/>
      <c r="D76" s="23" t="n"/>
      <c r="E76" s="23" t="n"/>
      <c r="F76" s="23" t="n"/>
      <c r="G76" s="23" t="n"/>
      <c r="H76" s="23" t="n"/>
      <c r="I76" s="23" t="n"/>
      <c r="J76" s="23" t="n"/>
      <c r="K76" s="23" t="n"/>
      <c r="L76" s="23" t="n"/>
      <c r="M76" s="23" t="n"/>
      <c r="N76" s="23" t="n"/>
      <c r="O76" s="23" t="n"/>
      <c r="P76" s="23" t="n"/>
      <c r="Q76" s="23" t="n"/>
      <c r="R76" s="23" t="n"/>
      <c r="S76" s="23" t="n"/>
      <c r="T76" s="23" t="n"/>
      <c r="U76" s="23" t="n"/>
      <c r="V76" s="23" t="n"/>
      <c r="W76" s="23" t="n"/>
      <c r="X76" s="23" t="n"/>
      <c r="Y76" s="23" t="n"/>
      <c r="Z76" s="23" t="n"/>
      <c r="AA76" s="23" t="n"/>
      <c r="AB76" s="23" t="n"/>
      <c r="AC76" s="23" t="n"/>
      <c r="AD76" s="26" t="n"/>
      <c r="AE76" s="26" t="n"/>
      <c r="AF76" s="26" t="n"/>
      <c r="AG76" s="26" t="n"/>
      <c r="AH76" s="26" t="n"/>
      <c r="AI76" s="26" t="n"/>
      <c r="AJ76" s="26" t="n"/>
      <c r="AK76" s="26" t="n"/>
      <c r="AL76" s="26" t="n"/>
      <c r="AM76" s="26" t="n"/>
      <c r="AN76" s="26" t="n"/>
      <c r="AO76" s="26" t="n"/>
      <c r="AP76" s="26" t="n"/>
    </row>
    <row r="77">
      <c r="A77" s="26" t="n"/>
      <c r="B77" s="26" t="n"/>
      <c r="C77" s="19" t="n"/>
      <c r="D77" s="23" t="n"/>
      <c r="E77" s="23" t="n"/>
      <c r="F77" s="23" t="n"/>
      <c r="G77" s="23" t="n"/>
      <c r="H77" s="23" t="n"/>
      <c r="I77" s="23" t="n"/>
      <c r="J77" s="23" t="n"/>
      <c r="K77" s="23" t="n"/>
      <c r="L77" s="23" t="n"/>
      <c r="M77" s="23" t="n"/>
      <c r="N77" s="23" t="n"/>
      <c r="O77" s="23" t="n"/>
      <c r="P77" s="23" t="n"/>
      <c r="Q77" s="23" t="n"/>
      <c r="R77" s="23" t="n"/>
      <c r="S77" s="23" t="n"/>
      <c r="T77" s="23" t="n"/>
      <c r="U77" s="23" t="n"/>
      <c r="V77" s="23" t="n"/>
      <c r="W77" s="23" t="n"/>
      <c r="X77" s="23" t="n"/>
      <c r="Y77" s="23" t="n"/>
      <c r="Z77" s="23" t="n"/>
      <c r="AA77" s="23" t="n"/>
      <c r="AB77" s="23" t="n"/>
      <c r="AC77" s="23" t="n"/>
      <c r="AD77" s="26" t="n"/>
      <c r="AE77" s="26" t="n"/>
      <c r="AF77" s="26" t="n"/>
      <c r="AG77" s="26" t="n"/>
      <c r="AH77" s="26" t="n"/>
      <c r="AI77" s="26" t="n"/>
      <c r="AJ77" s="26" t="n"/>
      <c r="AK77" s="26" t="n"/>
      <c r="AL77" s="26" t="n"/>
      <c r="AM77" s="26" t="n"/>
      <c r="AN77" s="26" t="n"/>
      <c r="AO77" s="26" t="n"/>
      <c r="AP77" s="26" t="n"/>
    </row>
    <row r="78">
      <c r="A78" s="26" t="n"/>
      <c r="B78" s="26" t="n"/>
      <c r="C78" s="19" t="n"/>
      <c r="D78" s="23" t="n"/>
      <c r="E78" s="23" t="n"/>
      <c r="F78" s="23" t="n"/>
      <c r="G78" s="23" t="n"/>
      <c r="H78" s="23" t="n"/>
      <c r="I78" s="23" t="n"/>
      <c r="J78" s="23" t="n"/>
      <c r="K78" s="23" t="n"/>
      <c r="L78" s="23" t="n"/>
      <c r="M78" s="23" t="n"/>
      <c r="N78" s="23" t="n"/>
      <c r="O78" s="23" t="n"/>
      <c r="P78" s="23" t="n"/>
      <c r="Q78" s="23" t="n"/>
      <c r="R78" s="23" t="n"/>
      <c r="S78" s="23" t="n"/>
      <c r="T78" s="23" t="n"/>
      <c r="U78" s="23" t="n"/>
      <c r="V78" s="23" t="n"/>
      <c r="W78" s="23" t="n"/>
      <c r="X78" s="23" t="n"/>
      <c r="Y78" s="23" t="n"/>
      <c r="Z78" s="23" t="n"/>
      <c r="AA78" s="23" t="n"/>
      <c r="AB78" s="23" t="n"/>
      <c r="AC78" s="23" t="n"/>
      <c r="AD78" s="26" t="n"/>
      <c r="AE78" s="26" t="n"/>
      <c r="AF78" s="26" t="n"/>
      <c r="AG78" s="26" t="n"/>
      <c r="AH78" s="26" t="n"/>
      <c r="AI78" s="26" t="n"/>
      <c r="AJ78" s="26" t="n"/>
      <c r="AK78" s="26" t="n"/>
      <c r="AL78" s="26" t="n"/>
      <c r="AM78" s="26" t="n"/>
      <c r="AN78" s="26" t="n"/>
      <c r="AO78" s="26" t="n"/>
      <c r="AP78" s="26" t="n"/>
    </row>
    <row r="79">
      <c r="A79" s="26" t="n"/>
      <c r="B79" s="26" t="n"/>
      <c r="C79" s="19" t="n"/>
      <c r="D79" s="23" t="n"/>
      <c r="E79" s="23" t="n"/>
      <c r="F79" s="23" t="n"/>
      <c r="G79" s="23" t="n"/>
      <c r="H79" s="23" t="n"/>
      <c r="I79" s="23" t="n"/>
      <c r="J79" s="23" t="n"/>
      <c r="K79" s="23" t="n"/>
      <c r="L79" s="23" t="n"/>
      <c r="M79" s="23" t="n"/>
      <c r="N79" s="23" t="n"/>
      <c r="O79" s="23" t="n"/>
      <c r="P79" s="23" t="n"/>
      <c r="Q79" s="23" t="n"/>
      <c r="R79" s="23" t="n"/>
      <c r="S79" s="23" t="n"/>
      <c r="T79" s="23" t="n"/>
      <c r="U79" s="23" t="n"/>
      <c r="V79" s="23" t="n"/>
      <c r="W79" s="23" t="n"/>
      <c r="X79" s="23" t="n"/>
      <c r="Y79" s="23" t="n"/>
      <c r="Z79" s="23" t="n"/>
      <c r="AA79" s="23" t="n"/>
      <c r="AB79" s="23" t="n"/>
      <c r="AC79" s="23" t="n"/>
      <c r="AD79" s="26" t="n"/>
      <c r="AE79" s="26" t="n"/>
      <c r="AF79" s="26" t="n"/>
      <c r="AG79" s="26" t="n"/>
      <c r="AH79" s="26" t="n"/>
      <c r="AI79" s="26" t="n"/>
      <c r="AJ79" s="26" t="n"/>
      <c r="AK79" s="26" t="n"/>
      <c r="AL79" s="26" t="n"/>
      <c r="AM79" s="26" t="n"/>
      <c r="AN79" s="26" t="n"/>
      <c r="AO79" s="26" t="n"/>
      <c r="AP79" s="26" t="n"/>
    </row>
    <row r="80">
      <c r="A80" s="26" t="n"/>
      <c r="B80" s="26" t="n"/>
      <c r="C80" s="19" t="n"/>
      <c r="D80" s="23" t="n"/>
      <c r="E80" s="23" t="n"/>
      <c r="F80" s="23" t="n"/>
      <c r="G80" s="23" t="n"/>
      <c r="H80" s="23" t="n"/>
      <c r="I80" s="23" t="n"/>
      <c r="J80" s="23" t="n"/>
      <c r="K80" s="23" t="n"/>
      <c r="L80" s="23" t="n"/>
      <c r="M80" s="23" t="n"/>
      <c r="N80" s="23" t="n"/>
      <c r="O80" s="23" t="n"/>
      <c r="P80" s="23" t="n"/>
      <c r="Q80" s="23" t="n"/>
      <c r="R80" s="23" t="n"/>
      <c r="S80" s="23" t="n"/>
      <c r="T80" s="23" t="n"/>
      <c r="U80" s="23" t="n"/>
      <c r="V80" s="23" t="n"/>
      <c r="W80" s="23" t="n"/>
      <c r="X80" s="23" t="n"/>
      <c r="Y80" s="23" t="n"/>
      <c r="Z80" s="23" t="n"/>
      <c r="AA80" s="23" t="n"/>
      <c r="AB80" s="23" t="n"/>
      <c r="AC80" s="23" t="n"/>
      <c r="AD80" s="26" t="n"/>
      <c r="AE80" s="26" t="n"/>
      <c r="AF80" s="26" t="n"/>
      <c r="AG80" s="26" t="n"/>
      <c r="AH80" s="26" t="n"/>
      <c r="AI80" s="26" t="n"/>
      <c r="AJ80" s="26" t="n"/>
      <c r="AK80" s="26" t="n"/>
      <c r="AL80" s="26" t="n"/>
      <c r="AM80" s="26" t="n"/>
      <c r="AN80" s="26" t="n"/>
      <c r="AO80" s="26" t="n"/>
      <c r="AP80" s="26" t="n"/>
    </row>
    <row r="81">
      <c r="A81" s="26" t="n"/>
      <c r="B81" s="26" t="n"/>
      <c r="C81" s="19" t="n"/>
      <c r="D81" s="23" t="n"/>
      <c r="E81" s="23" t="n"/>
      <c r="F81" s="23" t="n"/>
      <c r="G81" s="23" t="n"/>
      <c r="H81" s="23" t="n"/>
      <c r="I81" s="23" t="n"/>
      <c r="J81" s="23" t="n"/>
      <c r="K81" s="23" t="n"/>
      <c r="L81" s="23" t="n"/>
      <c r="M81" s="23" t="n"/>
      <c r="N81" s="23" t="n"/>
      <c r="O81" s="23" t="n"/>
      <c r="P81" s="23" t="n"/>
      <c r="Q81" s="23" t="n"/>
      <c r="R81" s="23" t="n"/>
      <c r="S81" s="23" t="n"/>
      <c r="T81" s="23" t="n"/>
      <c r="U81" s="23" t="n"/>
      <c r="V81" s="23" t="n"/>
      <c r="W81" s="23" t="n"/>
      <c r="X81" s="23" t="n"/>
      <c r="Y81" s="23" t="n"/>
      <c r="Z81" s="23" t="n"/>
      <c r="AA81" s="23" t="n"/>
      <c r="AB81" s="23" t="n"/>
      <c r="AC81" s="23" t="n"/>
      <c r="AD81" s="26" t="n"/>
      <c r="AE81" s="26" t="n"/>
      <c r="AF81" s="26" t="n"/>
      <c r="AG81" s="26" t="n"/>
      <c r="AH81" s="26" t="n"/>
      <c r="AI81" s="26" t="n"/>
      <c r="AJ81" s="26" t="n"/>
      <c r="AK81" s="26" t="n"/>
      <c r="AL81" s="26" t="n"/>
      <c r="AM81" s="26" t="n"/>
      <c r="AN81" s="26" t="n"/>
      <c r="AO81" s="26" t="n"/>
      <c r="AP81" s="26" t="n"/>
    </row>
    <row r="82">
      <c r="A82" s="26" t="n"/>
      <c r="B82" s="26" t="n"/>
      <c r="C82" s="19" t="n"/>
      <c r="D82" s="23" t="n"/>
      <c r="E82" s="23" t="n"/>
      <c r="F82" s="23" t="n"/>
      <c r="G82" s="23" t="n"/>
      <c r="H82" s="23" t="n"/>
      <c r="I82" s="23" t="n"/>
      <c r="J82" s="23" t="n"/>
      <c r="K82" s="23" t="n"/>
      <c r="L82" s="23" t="n"/>
      <c r="M82" s="23" t="n"/>
      <c r="N82" s="23" t="n"/>
      <c r="O82" s="23" t="n"/>
      <c r="P82" s="23" t="n"/>
      <c r="Q82" s="23" t="n"/>
      <c r="R82" s="23" t="n"/>
      <c r="S82" s="23" t="n"/>
      <c r="T82" s="23" t="n"/>
      <c r="U82" s="23" t="n"/>
      <c r="V82" s="23" t="n"/>
      <c r="W82" s="23" t="n"/>
      <c r="X82" s="23" t="n"/>
      <c r="Y82" s="23" t="n"/>
      <c r="Z82" s="23" t="n"/>
      <c r="AA82" s="23" t="n"/>
      <c r="AB82" s="23" t="n"/>
      <c r="AC82" s="23" t="n"/>
      <c r="AD82" s="26" t="n"/>
      <c r="AE82" s="26" t="n"/>
      <c r="AF82" s="26" t="n"/>
      <c r="AG82" s="26" t="n"/>
      <c r="AH82" s="26" t="n"/>
      <c r="AI82" s="26" t="n"/>
      <c r="AJ82" s="26" t="n"/>
      <c r="AK82" s="26" t="n"/>
      <c r="AL82" s="26" t="n"/>
      <c r="AM82" s="26" t="n"/>
      <c r="AN82" s="26" t="n"/>
      <c r="AO82" s="26" t="n"/>
      <c r="AP82" s="26" t="n"/>
    </row>
    <row r="83">
      <c r="A83" s="26" t="n"/>
      <c r="B83" s="26" t="n"/>
      <c r="C83" s="19" t="n"/>
      <c r="D83" s="23" t="n"/>
      <c r="E83" s="23" t="n"/>
      <c r="F83" s="23" t="n"/>
      <c r="G83" s="23" t="n"/>
      <c r="H83" s="23" t="n"/>
      <c r="I83" s="23" t="n"/>
      <c r="J83" s="23" t="n"/>
      <c r="K83" s="23" t="n"/>
      <c r="L83" s="23" t="n"/>
      <c r="M83" s="23" t="n"/>
      <c r="N83" s="23" t="n"/>
      <c r="O83" s="23" t="n"/>
      <c r="P83" s="23" t="n"/>
      <c r="Q83" s="23" t="n"/>
      <c r="R83" s="23" t="n"/>
      <c r="S83" s="23" t="n"/>
      <c r="T83" s="23" t="n"/>
      <c r="U83" s="23" t="n"/>
      <c r="V83" s="23" t="n"/>
      <c r="W83" s="23" t="n"/>
      <c r="X83" s="23" t="n"/>
      <c r="Y83" s="23" t="n"/>
      <c r="Z83" s="23" t="n"/>
      <c r="AA83" s="23" t="n"/>
      <c r="AB83" s="23" t="n"/>
      <c r="AC83" s="23" t="n"/>
      <c r="AD83" s="26" t="n"/>
      <c r="AE83" s="26" t="n"/>
      <c r="AF83" s="26" t="n"/>
      <c r="AG83" s="26" t="n"/>
      <c r="AH83" s="26" t="n"/>
      <c r="AI83" s="26" t="n"/>
      <c r="AJ83" s="26" t="n"/>
      <c r="AK83" s="26" t="n"/>
      <c r="AL83" s="26" t="n"/>
      <c r="AM83" s="26" t="n"/>
      <c r="AN83" s="26" t="n"/>
      <c r="AO83" s="26" t="n"/>
      <c r="AP83" s="26" t="n"/>
    </row>
    <row r="84">
      <c r="A84" s="26" t="n"/>
      <c r="B84" s="26" t="n"/>
      <c r="C84" s="19" t="n"/>
      <c r="D84" s="23" t="n"/>
      <c r="E84" s="23" t="n"/>
      <c r="F84" s="23" t="n"/>
      <c r="G84" s="23" t="n"/>
      <c r="H84" s="23" t="n"/>
      <c r="I84" s="23" t="n"/>
      <c r="J84" s="23" t="n"/>
      <c r="K84" s="23" t="n"/>
      <c r="L84" s="23" t="n"/>
      <c r="M84" s="23" t="n"/>
      <c r="N84" s="23" t="n"/>
      <c r="O84" s="23" t="n"/>
      <c r="P84" s="23" t="n"/>
      <c r="Q84" s="23" t="n"/>
      <c r="R84" s="23" t="n"/>
      <c r="S84" s="23" t="n"/>
      <c r="T84" s="23" t="n"/>
      <c r="U84" s="23" t="n"/>
      <c r="V84" s="23" t="n"/>
      <c r="W84" s="23" t="n"/>
      <c r="X84" s="23" t="n"/>
      <c r="Y84" s="23" t="n"/>
      <c r="Z84" s="23" t="n"/>
      <c r="AA84" s="23" t="n"/>
      <c r="AB84" s="23" t="n"/>
      <c r="AC84" s="23" t="n"/>
      <c r="AD84" s="26" t="n"/>
      <c r="AE84" s="26" t="n"/>
      <c r="AF84" s="26" t="n"/>
      <c r="AG84" s="26" t="n"/>
      <c r="AH84" s="26" t="n"/>
      <c r="AI84" s="26" t="n"/>
      <c r="AJ84" s="26" t="n"/>
      <c r="AK84" s="26" t="n"/>
      <c r="AL84" s="26" t="n"/>
      <c r="AM84" s="26" t="n"/>
      <c r="AN84" s="26" t="n"/>
      <c r="AO84" s="26" t="n"/>
      <c r="AP84" s="26" t="n"/>
    </row>
    <row r="85">
      <c r="A85" s="26" t="n"/>
      <c r="B85" s="26" t="n"/>
      <c r="C85" s="19" t="n"/>
      <c r="D85" s="23" t="n"/>
      <c r="E85" s="23" t="n"/>
      <c r="F85" s="23" t="n"/>
      <c r="G85" s="23" t="n"/>
      <c r="H85" s="23" t="n"/>
      <c r="I85" s="23" t="n"/>
      <c r="J85" s="23" t="n"/>
      <c r="K85" s="23" t="n"/>
      <c r="L85" s="23" t="n"/>
      <c r="M85" s="23" t="n"/>
      <c r="N85" s="23" t="n"/>
      <c r="O85" s="23" t="n"/>
      <c r="P85" s="23" t="n"/>
      <c r="Q85" s="23" t="n"/>
      <c r="R85" s="23" t="n"/>
      <c r="S85" s="23" t="n"/>
      <c r="T85" s="23" t="n"/>
      <c r="U85" s="23" t="n"/>
      <c r="V85" s="23" t="n"/>
      <c r="W85" s="23" t="n"/>
      <c r="X85" s="23" t="n"/>
      <c r="Y85" s="23" t="n"/>
      <c r="Z85" s="23" t="n"/>
      <c r="AA85" s="23" t="n"/>
      <c r="AB85" s="23" t="n"/>
      <c r="AC85" s="23" t="n"/>
      <c r="AD85" s="26" t="n"/>
      <c r="AE85" s="26" t="n"/>
      <c r="AF85" s="26" t="n"/>
      <c r="AG85" s="26" t="n"/>
      <c r="AH85" s="26" t="n"/>
      <c r="AI85" s="26" t="n"/>
      <c r="AJ85" s="26" t="n"/>
      <c r="AK85" s="26" t="n"/>
      <c r="AL85" s="26" t="n"/>
      <c r="AM85" s="26" t="n"/>
      <c r="AN85" s="26" t="n"/>
      <c r="AO85" s="26" t="n"/>
      <c r="AP85" s="26" t="n"/>
    </row>
    <row r="86">
      <c r="A86" s="26" t="n"/>
      <c r="B86" s="26" t="n"/>
      <c r="C86" s="19" t="n"/>
      <c r="D86" s="23" t="n"/>
      <c r="E86" s="23" t="n"/>
      <c r="F86" s="23" t="n"/>
      <c r="G86" s="23" t="n"/>
      <c r="H86" s="23" t="n"/>
      <c r="I86" s="23" t="n"/>
      <c r="J86" s="23" t="n"/>
      <c r="K86" s="23" t="n"/>
      <c r="L86" s="23" t="n"/>
      <c r="M86" s="23" t="n"/>
      <c r="N86" s="23" t="n"/>
      <c r="O86" s="23" t="n"/>
      <c r="P86" s="23" t="n"/>
      <c r="Q86" s="23" t="n"/>
      <c r="R86" s="23" t="n"/>
      <c r="S86" s="23" t="n"/>
      <c r="T86" s="23" t="n"/>
      <c r="U86" s="23" t="n"/>
      <c r="V86" s="23" t="n"/>
      <c r="W86" s="23" t="n"/>
      <c r="X86" s="23" t="n"/>
      <c r="Y86" s="23" t="n"/>
      <c r="Z86" s="23" t="n"/>
      <c r="AA86" s="23" t="n"/>
      <c r="AB86" s="23" t="n"/>
      <c r="AC86" s="23" t="n"/>
      <c r="AD86" s="26" t="n"/>
      <c r="AE86" s="26" t="n"/>
      <c r="AF86" s="26" t="n"/>
      <c r="AG86" s="26" t="n"/>
      <c r="AH86" s="26" t="n"/>
      <c r="AI86" s="26" t="n"/>
      <c r="AJ86" s="26" t="n"/>
      <c r="AK86" s="26" t="n"/>
      <c r="AL86" s="26" t="n"/>
      <c r="AM86" s="26" t="n"/>
      <c r="AN86" s="26" t="n"/>
      <c r="AO86" s="26" t="n"/>
      <c r="AP86" s="26" t="n"/>
    </row>
    <row r="87">
      <c r="A87" s="26" t="n"/>
      <c r="B87" s="26" t="n"/>
      <c r="C87" s="19" t="n"/>
      <c r="D87" s="23" t="n"/>
      <c r="E87" s="23" t="n"/>
      <c r="F87" s="23" t="n"/>
      <c r="G87" s="23" t="n"/>
      <c r="H87" s="23" t="n"/>
      <c r="I87" s="23" t="n"/>
      <c r="J87" s="23" t="n"/>
      <c r="K87" s="23" t="n"/>
      <c r="L87" s="23" t="n"/>
      <c r="M87" s="23" t="n"/>
      <c r="N87" s="23" t="n"/>
      <c r="O87" s="23" t="n"/>
      <c r="P87" s="23" t="n"/>
      <c r="Q87" s="23" t="n"/>
      <c r="R87" s="23" t="n"/>
      <c r="S87" s="23" t="n"/>
      <c r="T87" s="23" t="n"/>
      <c r="U87" s="23" t="n"/>
      <c r="V87" s="23" t="n"/>
      <c r="W87" s="23" t="n"/>
      <c r="X87" s="23" t="n"/>
      <c r="Y87" s="23" t="n"/>
      <c r="Z87" s="23" t="n"/>
      <c r="AA87" s="23" t="n"/>
      <c r="AB87" s="23" t="n"/>
      <c r="AC87" s="23" t="n"/>
      <c r="AD87" s="26" t="n"/>
      <c r="AE87" s="26" t="n"/>
      <c r="AF87" s="26" t="n"/>
      <c r="AG87" s="26" t="n"/>
      <c r="AH87" s="26" t="n"/>
      <c r="AI87" s="26" t="n"/>
      <c r="AJ87" s="26" t="n"/>
      <c r="AK87" s="26" t="n"/>
      <c r="AL87" s="26" t="n"/>
      <c r="AM87" s="26" t="n"/>
      <c r="AN87" s="26" t="n"/>
      <c r="AO87" s="26" t="n"/>
      <c r="AP87" s="26" t="n"/>
    </row>
    <row r="88">
      <c r="A88" s="26" t="n"/>
      <c r="B88" s="26" t="n"/>
      <c r="C88" s="19" t="n"/>
      <c r="D88" s="23" t="n"/>
      <c r="E88" s="23" t="n"/>
      <c r="F88" s="23" t="n"/>
      <c r="G88" s="23" t="n"/>
      <c r="H88" s="23" t="n"/>
      <c r="I88" s="23" t="n"/>
      <c r="J88" s="23" t="n"/>
      <c r="K88" s="23" t="n"/>
      <c r="L88" s="23" t="n"/>
      <c r="M88" s="23" t="n"/>
      <c r="N88" s="23" t="n"/>
      <c r="O88" s="23" t="n"/>
      <c r="P88" s="23" t="n"/>
      <c r="Q88" s="23" t="n"/>
      <c r="R88" s="23" t="n"/>
      <c r="S88" s="23" t="n"/>
      <c r="T88" s="23" t="n"/>
      <c r="U88" s="23" t="n"/>
      <c r="V88" s="23" t="n"/>
      <c r="W88" s="23" t="n"/>
      <c r="X88" s="23" t="n"/>
      <c r="Y88" s="23" t="n"/>
      <c r="Z88" s="23" t="n"/>
      <c r="AA88" s="23" t="n"/>
      <c r="AB88" s="23" t="n"/>
      <c r="AC88" s="23" t="n"/>
      <c r="AD88" s="26" t="n"/>
      <c r="AE88" s="26" t="n"/>
      <c r="AF88" s="26" t="n"/>
      <c r="AG88" s="26" t="n"/>
      <c r="AH88" s="26" t="n"/>
      <c r="AI88" s="26" t="n"/>
      <c r="AJ88" s="26" t="n"/>
      <c r="AK88" s="26" t="n"/>
      <c r="AL88" s="26" t="n"/>
      <c r="AM88" s="26" t="n"/>
      <c r="AN88" s="26" t="n"/>
      <c r="AO88" s="26" t="n"/>
      <c r="AP88" s="26" t="n"/>
    </row>
    <row r="89">
      <c r="A89" s="26" t="n"/>
      <c r="B89" s="26" t="n"/>
      <c r="C89" s="19" t="n"/>
      <c r="D89" s="23" t="n"/>
      <c r="E89" s="23" t="n"/>
      <c r="F89" s="23" t="n"/>
      <c r="G89" s="23" t="n"/>
      <c r="H89" s="23" t="n"/>
      <c r="I89" s="23" t="n"/>
      <c r="J89" s="23" t="n"/>
      <c r="K89" s="23" t="n"/>
      <c r="L89" s="23" t="n"/>
      <c r="M89" s="23" t="n"/>
      <c r="N89" s="23" t="n"/>
      <c r="O89" s="23" t="n"/>
      <c r="P89" s="23" t="n"/>
      <c r="Q89" s="23" t="n"/>
      <c r="R89" s="23" t="n"/>
      <c r="S89" s="23" t="n"/>
      <c r="T89" s="23" t="n"/>
      <c r="U89" s="23" t="n"/>
      <c r="V89" s="23" t="n"/>
      <c r="W89" s="23" t="n"/>
      <c r="X89" s="23" t="n"/>
      <c r="Y89" s="23" t="n"/>
      <c r="Z89" s="23" t="n"/>
      <c r="AA89" s="23" t="n"/>
      <c r="AB89" s="23" t="n"/>
      <c r="AC89" s="23" t="n"/>
      <c r="AD89" s="26" t="n"/>
      <c r="AE89" s="26" t="n"/>
      <c r="AF89" s="26" t="n"/>
      <c r="AG89" s="26" t="n"/>
      <c r="AH89" s="26" t="n"/>
      <c r="AI89" s="26" t="n"/>
      <c r="AJ89" s="26" t="n"/>
      <c r="AK89" s="26" t="n"/>
      <c r="AL89" s="26" t="n"/>
      <c r="AM89" s="26" t="n"/>
      <c r="AN89" s="26" t="n"/>
      <c r="AO89" s="26" t="n"/>
      <c r="AP89" s="26" t="n"/>
    </row>
    <row r="90">
      <c r="A90" s="26" t="n"/>
      <c r="B90" s="26" t="n"/>
      <c r="C90" s="19" t="n"/>
      <c r="D90" s="23" t="n"/>
      <c r="E90" s="23" t="n"/>
      <c r="F90" s="23" t="n"/>
      <c r="G90" s="23" t="n"/>
      <c r="H90" s="23" t="n"/>
      <c r="I90" s="23" t="n"/>
      <c r="J90" s="23" t="n"/>
      <c r="K90" s="23" t="n"/>
      <c r="L90" s="23" t="n"/>
      <c r="M90" s="23" t="n"/>
      <c r="N90" s="23" t="n"/>
      <c r="O90" s="23" t="n"/>
      <c r="P90" s="23" t="n"/>
      <c r="Q90" s="23" t="n"/>
      <c r="R90" s="23" t="n"/>
      <c r="S90" s="23" t="n"/>
      <c r="T90" s="23" t="n"/>
      <c r="U90" s="23" t="n"/>
      <c r="V90" s="23" t="n"/>
      <c r="W90" s="23" t="n"/>
      <c r="X90" s="23" t="n"/>
      <c r="Y90" s="23" t="n"/>
      <c r="Z90" s="23" t="n"/>
      <c r="AA90" s="23" t="n"/>
      <c r="AB90" s="23" t="n"/>
      <c r="AC90" s="23" t="n"/>
      <c r="AD90" s="26" t="n"/>
      <c r="AE90" s="26" t="n"/>
      <c r="AF90" s="26" t="n"/>
      <c r="AG90" s="26" t="n"/>
      <c r="AH90" s="26" t="n"/>
      <c r="AI90" s="26" t="n"/>
      <c r="AJ90" s="26" t="n"/>
      <c r="AK90" s="26" t="n"/>
      <c r="AL90" s="26" t="n"/>
      <c r="AM90" s="26" t="n"/>
      <c r="AN90" s="26" t="n"/>
      <c r="AO90" s="26" t="n"/>
      <c r="AP90" s="26" t="n"/>
    </row>
    <row r="91">
      <c r="A91" s="26" t="n"/>
      <c r="B91" s="26" t="n"/>
      <c r="C91" s="19" t="n"/>
      <c r="D91" s="23" t="n"/>
      <c r="E91" s="23" t="n"/>
      <c r="F91" s="23" t="n"/>
      <c r="G91" s="23" t="n"/>
      <c r="H91" s="23" t="n"/>
      <c r="I91" s="23" t="n"/>
      <c r="J91" s="23" t="n"/>
      <c r="K91" s="23" t="n"/>
      <c r="L91" s="23" t="n"/>
      <c r="M91" s="23" t="n"/>
      <c r="N91" s="23" t="n"/>
      <c r="O91" s="23" t="n"/>
      <c r="P91" s="23" t="n"/>
      <c r="Q91" s="23" t="n"/>
      <c r="R91" s="23" t="n"/>
      <c r="S91" s="23" t="n"/>
      <c r="T91" s="23" t="n"/>
      <c r="U91" s="23" t="n"/>
      <c r="V91" s="23" t="n"/>
      <c r="W91" s="23" t="n"/>
      <c r="X91" s="23" t="n"/>
      <c r="Y91" s="23" t="n"/>
      <c r="Z91" s="23" t="n"/>
      <c r="AA91" s="23" t="n"/>
      <c r="AB91" s="23" t="n"/>
      <c r="AC91" s="23" t="n"/>
      <c r="AD91" s="26" t="n"/>
      <c r="AE91" s="26" t="n"/>
      <c r="AF91" s="26" t="n"/>
      <c r="AG91" s="26" t="n"/>
      <c r="AH91" s="26" t="n"/>
      <c r="AI91" s="26" t="n"/>
      <c r="AJ91" s="26" t="n"/>
      <c r="AK91" s="26" t="n"/>
      <c r="AL91" s="26" t="n"/>
      <c r="AM91" s="26" t="n"/>
      <c r="AN91" s="26" t="n"/>
      <c r="AO91" s="26" t="n"/>
      <c r="AP91" s="26" t="n"/>
    </row>
    <row r="92">
      <c r="A92" s="26" t="n"/>
      <c r="B92" s="26" t="n"/>
      <c r="C92" s="19" t="n"/>
      <c r="D92" s="26" t="n"/>
      <c r="E92" s="26" t="n"/>
      <c r="F92" s="26" t="n"/>
      <c r="G92" s="26" t="n"/>
      <c r="H92" s="26" t="n"/>
      <c r="I92" s="26" t="n"/>
      <c r="J92" s="26" t="n"/>
      <c r="K92" s="26" t="n"/>
      <c r="L92" s="26" t="n"/>
      <c r="M92" s="26" t="n"/>
      <c r="N92" s="26" t="n"/>
      <c r="O92" s="26" t="n"/>
      <c r="P92" s="26" t="n"/>
      <c r="Q92" s="26" t="n"/>
      <c r="R92" s="26" t="n"/>
      <c r="S92" s="26" t="n"/>
      <c r="T92" s="26" t="n"/>
      <c r="U92" s="26" t="n"/>
      <c r="V92" s="26" t="n"/>
      <c r="W92" s="26" t="n"/>
      <c r="X92" s="26" t="n"/>
      <c r="Y92" s="26" t="n"/>
      <c r="Z92" s="26" t="n"/>
      <c r="AA92" s="26" t="n"/>
      <c r="AB92" s="26" t="n"/>
      <c r="AC92" s="26" t="n"/>
      <c r="AD92" s="26" t="n"/>
      <c r="AE92" s="26" t="n"/>
      <c r="AF92" s="26" t="n"/>
      <c r="AG92" s="26" t="n"/>
      <c r="AH92" s="26" t="n"/>
      <c r="AI92" s="26" t="n"/>
      <c r="AJ92" s="26" t="n"/>
      <c r="AK92" s="26" t="n"/>
      <c r="AL92" s="26" t="n"/>
      <c r="AM92" s="26" t="n"/>
      <c r="AN92" s="26" t="n"/>
      <c r="AO92" s="26" t="n"/>
      <c r="AP92" s="26" t="n"/>
    </row>
    <row r="93">
      <c r="A93" s="26" t="n"/>
      <c r="B93" s="26" t="n"/>
      <c r="C93" s="19" t="n"/>
      <c r="D93" s="26" t="n"/>
      <c r="E93" s="26" t="n"/>
      <c r="F93" s="26" t="n"/>
      <c r="G93" s="26" t="n"/>
      <c r="H93" s="26" t="n"/>
      <c r="I93" s="26" t="n"/>
      <c r="J93" s="26" t="n"/>
      <c r="K93" s="26" t="n"/>
      <c r="L93" s="26" t="n"/>
      <c r="M93" s="26" t="n"/>
      <c r="N93" s="26" t="n"/>
      <c r="O93" s="26" t="n"/>
      <c r="P93" s="26" t="n"/>
      <c r="Q93" s="26" t="n"/>
      <c r="R93" s="26" t="n"/>
      <c r="S93" s="26" t="n"/>
      <c r="T93" s="26" t="n"/>
      <c r="U93" s="26" t="n"/>
      <c r="V93" s="26" t="n"/>
      <c r="W93" s="26" t="n"/>
      <c r="X93" s="26" t="n"/>
      <c r="Y93" s="26" t="n"/>
      <c r="Z93" s="26" t="n"/>
      <c r="AA93" s="26" t="n"/>
      <c r="AB93" s="26" t="n"/>
      <c r="AC93" s="26" t="n"/>
      <c r="AD93" s="26" t="n"/>
      <c r="AE93" s="26" t="n"/>
      <c r="AF93" s="26" t="n"/>
      <c r="AG93" s="26" t="n"/>
      <c r="AH93" s="26" t="n"/>
      <c r="AI93" s="26" t="n"/>
      <c r="AJ93" s="26" t="n"/>
      <c r="AK93" s="26" t="n"/>
      <c r="AL93" s="26" t="n"/>
      <c r="AM93" s="26" t="n"/>
      <c r="AN93" s="26" t="n"/>
      <c r="AO93" s="26" t="n"/>
      <c r="AP93" s="26" t="n"/>
    </row>
    <row r="94">
      <c r="A94" s="26" t="n"/>
      <c r="B94" s="26" t="n"/>
      <c r="C94" s="19" t="n"/>
      <c r="D94" s="26" t="n"/>
      <c r="E94" s="26" t="n"/>
      <c r="F94" s="26" t="n"/>
      <c r="G94" s="26" t="n"/>
      <c r="H94" s="26" t="n"/>
      <c r="I94" s="26" t="n"/>
      <c r="J94" s="26" t="n"/>
      <c r="K94" s="26" t="n"/>
      <c r="L94" s="26" t="n"/>
      <c r="M94" s="26" t="n"/>
      <c r="N94" s="26" t="n"/>
      <c r="O94" s="26" t="n"/>
      <c r="P94" s="26" t="n"/>
      <c r="Q94" s="26" t="n"/>
      <c r="R94" s="26" t="n"/>
      <c r="S94" s="26" t="n"/>
      <c r="T94" s="26" t="n"/>
      <c r="U94" s="26" t="n"/>
      <c r="V94" s="26" t="n"/>
      <c r="W94" s="26" t="n"/>
      <c r="X94" s="26" t="n"/>
      <c r="Y94" s="26" t="n"/>
      <c r="Z94" s="26" t="n"/>
      <c r="AA94" s="26" t="n"/>
      <c r="AB94" s="26" t="n"/>
      <c r="AC94" s="26" t="n"/>
      <c r="AD94" s="26" t="n"/>
      <c r="AE94" s="26" t="n"/>
      <c r="AF94" s="26" t="n"/>
      <c r="AG94" s="26" t="n"/>
      <c r="AH94" s="26" t="n"/>
      <c r="AI94" s="26" t="n"/>
      <c r="AJ94" s="26" t="n"/>
      <c r="AK94" s="26" t="n"/>
      <c r="AL94" s="26" t="n"/>
      <c r="AM94" s="26" t="n"/>
      <c r="AN94" s="26" t="n"/>
      <c r="AO94" s="26" t="n"/>
      <c r="AP94" s="26" t="n"/>
    </row>
    <row r="95">
      <c r="A95" s="26" t="n"/>
      <c r="B95" s="26" t="n"/>
      <c r="C95" s="19" t="n"/>
      <c r="D95" s="26" t="n"/>
      <c r="E95" s="26" t="n"/>
      <c r="F95" s="26" t="n"/>
      <c r="G95" s="26" t="n"/>
      <c r="H95" s="26" t="n"/>
      <c r="I95" s="26" t="n"/>
      <c r="J95" s="26" t="n"/>
      <c r="K95" s="26" t="n"/>
      <c r="L95" s="26" t="n"/>
      <c r="M95" s="26" t="n"/>
      <c r="N95" s="26" t="n"/>
      <c r="O95" s="26" t="n"/>
      <c r="P95" s="26" t="n"/>
      <c r="Q95" s="26" t="n"/>
      <c r="R95" s="26" t="n"/>
      <c r="S95" s="26" t="n"/>
      <c r="T95" s="26" t="n"/>
      <c r="U95" s="26" t="n"/>
      <c r="V95" s="26" t="n"/>
      <c r="W95" s="26" t="n"/>
      <c r="X95" s="26" t="n"/>
      <c r="Y95" s="26" t="n"/>
      <c r="Z95" s="26" t="n"/>
      <c r="AA95" s="26" t="n"/>
      <c r="AB95" s="26" t="n"/>
      <c r="AC95" s="26" t="n"/>
      <c r="AD95" s="26" t="n"/>
      <c r="AE95" s="26" t="n"/>
      <c r="AF95" s="26" t="n"/>
      <c r="AG95" s="26" t="n"/>
      <c r="AH95" s="26" t="n"/>
      <c r="AI95" s="26" t="n"/>
      <c r="AJ95" s="26" t="n"/>
      <c r="AK95" s="26" t="n"/>
      <c r="AL95" s="26" t="n"/>
      <c r="AM95" s="26" t="n"/>
      <c r="AN95" s="26" t="n"/>
      <c r="AO95" s="26" t="n"/>
      <c r="AP95" s="26" t="n"/>
    </row>
    <row r="96">
      <c r="A96" s="26" t="n"/>
      <c r="B96" s="26" t="n"/>
      <c r="C96" s="19" t="n"/>
      <c r="D96" s="26" t="n"/>
      <c r="E96" s="26" t="n"/>
      <c r="F96" s="26" t="n"/>
      <c r="G96" s="26" t="n"/>
      <c r="H96" s="26" t="n"/>
      <c r="I96" s="26" t="n"/>
      <c r="J96" s="26" t="n"/>
      <c r="K96" s="26" t="n"/>
      <c r="L96" s="26" t="n"/>
      <c r="M96" s="26" t="n"/>
      <c r="N96" s="26" t="n"/>
      <c r="O96" s="26" t="n"/>
      <c r="P96" s="26" t="n"/>
      <c r="Q96" s="26" t="n"/>
      <c r="R96" s="26" t="n"/>
      <c r="S96" s="26" t="n"/>
      <c r="T96" s="26" t="n"/>
      <c r="U96" s="26" t="n"/>
      <c r="V96" s="26" t="n"/>
      <c r="W96" s="26" t="n"/>
      <c r="X96" s="26" t="n"/>
      <c r="Y96" s="26" t="n"/>
      <c r="Z96" s="26" t="n"/>
      <c r="AA96" s="26" t="n"/>
      <c r="AB96" s="26" t="n"/>
      <c r="AC96" s="26" t="n"/>
      <c r="AD96" s="26" t="n"/>
      <c r="AE96" s="26" t="n"/>
      <c r="AF96" s="26" t="n"/>
      <c r="AG96" s="26" t="n"/>
      <c r="AH96" s="26" t="n"/>
      <c r="AI96" s="26" t="n"/>
      <c r="AJ96" s="26" t="n"/>
      <c r="AK96" s="26" t="n"/>
      <c r="AL96" s="26" t="n"/>
      <c r="AM96" s="26" t="n"/>
      <c r="AN96" s="26" t="n"/>
      <c r="AO96" s="26" t="n"/>
      <c r="AP96" s="26" t="n"/>
    </row>
    <row r="97">
      <c r="A97" s="26" t="n"/>
      <c r="B97" s="26" t="n"/>
      <c r="C97" s="19" t="n"/>
      <c r="D97" s="26" t="n"/>
      <c r="E97" s="26" t="n"/>
      <c r="F97" s="26" t="n"/>
      <c r="G97" s="26" t="n"/>
      <c r="H97" s="26" t="n"/>
      <c r="I97" s="26" t="n"/>
      <c r="J97" s="26" t="n"/>
      <c r="K97" s="26" t="n"/>
      <c r="L97" s="26" t="n"/>
      <c r="M97" s="26" t="n"/>
      <c r="N97" s="26" t="n"/>
      <c r="O97" s="26" t="n"/>
      <c r="P97" s="26" t="n"/>
      <c r="Q97" s="26" t="n"/>
      <c r="R97" s="26" t="n"/>
      <c r="S97" s="26" t="n"/>
      <c r="T97" s="26" t="n"/>
      <c r="U97" s="26" t="n"/>
      <c r="V97" s="26" t="n"/>
      <c r="W97" s="26" t="n"/>
      <c r="X97" s="26" t="n"/>
      <c r="Y97" s="26" t="n"/>
      <c r="Z97" s="26" t="n"/>
      <c r="AA97" s="26" t="n"/>
      <c r="AB97" s="26" t="n"/>
      <c r="AC97" s="26" t="n"/>
      <c r="AD97" s="26" t="n"/>
      <c r="AE97" s="26" t="n"/>
      <c r="AF97" s="26" t="n"/>
      <c r="AG97" s="26" t="n"/>
      <c r="AH97" s="26" t="n"/>
      <c r="AI97" s="26" t="n"/>
      <c r="AJ97" s="26" t="n"/>
      <c r="AK97" s="26" t="n"/>
      <c r="AL97" s="26" t="n"/>
      <c r="AM97" s="26" t="n"/>
      <c r="AN97" s="26" t="n"/>
      <c r="AO97" s="26" t="n"/>
      <c r="AP97" s="26" t="n"/>
    </row>
    <row r="98">
      <c r="A98" s="26" t="n"/>
      <c r="B98" s="26" t="n"/>
      <c r="C98" s="19" t="n"/>
      <c r="D98" s="26" t="n"/>
      <c r="E98" s="26" t="n"/>
      <c r="F98" s="26" t="n"/>
      <c r="G98" s="26" t="n"/>
      <c r="H98" s="26" t="n"/>
      <c r="I98" s="26" t="n"/>
      <c r="J98" s="26" t="n"/>
      <c r="K98" s="26" t="n"/>
      <c r="L98" s="26" t="n"/>
      <c r="M98" s="26" t="n"/>
      <c r="N98" s="26" t="n"/>
      <c r="O98" s="26" t="n"/>
      <c r="P98" s="26" t="n"/>
      <c r="Q98" s="26" t="n"/>
      <c r="R98" s="26" t="n"/>
      <c r="S98" s="26" t="n"/>
      <c r="T98" s="26" t="n"/>
      <c r="U98" s="26" t="n"/>
      <c r="V98" s="26" t="n"/>
      <c r="W98" s="26" t="n"/>
      <c r="X98" s="26" t="n"/>
      <c r="Y98" s="26" t="n"/>
      <c r="Z98" s="26" t="n"/>
      <c r="AA98" s="26" t="n"/>
      <c r="AB98" s="26" t="n"/>
      <c r="AC98" s="26" t="n"/>
      <c r="AD98" s="26" t="n"/>
      <c r="AE98" s="26" t="n"/>
      <c r="AF98" s="26" t="n"/>
      <c r="AG98" s="26" t="n"/>
      <c r="AH98" s="26" t="n"/>
      <c r="AI98" s="26" t="n"/>
      <c r="AJ98" s="26" t="n"/>
      <c r="AK98" s="26" t="n"/>
      <c r="AL98" s="26" t="n"/>
      <c r="AM98" s="26" t="n"/>
      <c r="AN98" s="26" t="n"/>
      <c r="AO98" s="26" t="n"/>
      <c r="AP98" s="26" t="n"/>
    </row>
    <row r="99">
      <c r="A99" s="26" t="n"/>
      <c r="B99" s="26" t="n"/>
      <c r="C99" s="19" t="n"/>
      <c r="D99" s="26" t="n"/>
      <c r="E99" s="26" t="n"/>
      <c r="F99" s="26" t="n"/>
      <c r="G99" s="26" t="n"/>
      <c r="H99" s="26" t="n"/>
      <c r="I99" s="26" t="n"/>
      <c r="J99" s="26" t="n"/>
      <c r="K99" s="26" t="n"/>
      <c r="L99" s="26" t="n"/>
      <c r="M99" s="26" t="n"/>
      <c r="N99" s="26" t="n"/>
      <c r="O99" s="26" t="n"/>
      <c r="P99" s="26" t="n"/>
      <c r="Q99" s="26" t="n"/>
      <c r="R99" s="26" t="n"/>
      <c r="S99" s="26" t="n"/>
      <c r="T99" s="26" t="n"/>
      <c r="U99" s="26" t="n"/>
      <c r="V99" s="26" t="n"/>
      <c r="W99" s="26" t="n"/>
      <c r="X99" s="26" t="n"/>
      <c r="Y99" s="26" t="n"/>
      <c r="Z99" s="26" t="n"/>
      <c r="AA99" s="26" t="n"/>
      <c r="AB99" s="26" t="n"/>
      <c r="AC99" s="26" t="n"/>
      <c r="AD99" s="26" t="n"/>
      <c r="AE99" s="26" t="n"/>
      <c r="AF99" s="26" t="n"/>
      <c r="AG99" s="26" t="n"/>
      <c r="AH99" s="26" t="n"/>
      <c r="AI99" s="26" t="n"/>
      <c r="AJ99" s="26" t="n"/>
      <c r="AK99" s="26" t="n"/>
      <c r="AL99" s="26" t="n"/>
      <c r="AM99" s="26" t="n"/>
      <c r="AN99" s="26" t="n"/>
      <c r="AO99" s="26" t="n"/>
      <c r="AP99" s="26" t="n"/>
    </row>
    <row r="100">
      <c r="A100" s="26" t="n"/>
      <c r="B100" s="26" t="n"/>
      <c r="C100" s="19" t="n"/>
      <c r="D100" s="26" t="n"/>
      <c r="E100" s="26" t="n"/>
      <c r="F100" s="26" t="n"/>
      <c r="G100" s="26" t="n"/>
      <c r="H100" s="26" t="n"/>
      <c r="I100" s="26" t="n"/>
      <c r="J100" s="26" t="n"/>
      <c r="K100" s="26" t="n"/>
      <c r="L100" s="26" t="n"/>
      <c r="M100" s="26" t="n"/>
      <c r="N100" s="26" t="n"/>
      <c r="O100" s="26" t="n"/>
      <c r="P100" s="26" t="n"/>
      <c r="Q100" s="26" t="n"/>
      <c r="R100" s="26" t="n"/>
      <c r="S100" s="26" t="n"/>
      <c r="T100" s="26" t="n"/>
      <c r="U100" s="26" t="n"/>
      <c r="V100" s="26" t="n"/>
      <c r="W100" s="26" t="n"/>
      <c r="X100" s="26" t="n"/>
      <c r="Y100" s="26" t="n"/>
      <c r="Z100" s="26" t="n"/>
      <c r="AA100" s="26" t="n"/>
      <c r="AB100" s="26" t="n"/>
      <c r="AC100" s="26" t="n"/>
      <c r="AD100" s="26" t="n"/>
      <c r="AE100" s="26" t="n"/>
      <c r="AF100" s="26" t="n"/>
      <c r="AG100" s="26" t="n"/>
      <c r="AH100" s="26" t="n"/>
      <c r="AI100" s="26" t="n"/>
      <c r="AJ100" s="26" t="n"/>
      <c r="AK100" s="26" t="n"/>
      <c r="AL100" s="26" t="n"/>
      <c r="AM100" s="26" t="n"/>
      <c r="AN100" s="26" t="n"/>
      <c r="AO100" s="26" t="n"/>
      <c r="AP100" s="26" t="n"/>
    </row>
  </sheetData>
  <dataValidations count="1">
    <dataValidation sqref="D8:O8 D65:O91 P9:AC91 C9:O64" showErrorMessage="1" showInputMessage="1" allowBlank="1" imeMode="off"/>
  </dataValidations>
  <pageMargins left="0.7" right="0.7" top="0.75" bottom="0.75" header="0.3" footer="0.3"/>
  <pageSetup orientation="portrait" paperSize="9" verticalDpi="0"/>
</worksheet>
</file>

<file path=xl/worksheets/sheet2.xml><?xml version="1.0" encoding="utf-8"?>
<worksheet xmlns="http://schemas.openxmlformats.org/spreadsheetml/2006/main">
  <sheetPr>
    <outlinePr summaryBelow="1" summaryRight="1"/>
    <pageSetUpPr/>
  </sheetPr>
  <dimension ref="A1:N58"/>
  <sheetViews>
    <sheetView tabSelected="0" topLeftCell="A1" zoomScale="100" zoomScaleNormal="100" workbookViewId="0">
      <selection activeCell="A1" sqref="A1"/>
    </sheetView>
  </sheetViews>
  <sheetFormatPr baseColWidth="8" defaultRowHeight="15"/>
  <sheetData>
    <row r="1">
      <c r="A1" s="26" t="inlineStr">
        <is>
          <t>地域</t>
        </is>
      </c>
      <c r="B1" s="26" t="inlineStr">
        <is>
          <t>府県</t>
        </is>
      </c>
      <c r="C1" s="26" t="inlineStr">
        <is>
          <t>地租割</t>
        </is>
      </c>
      <c r="D1" s="26" t="inlineStr">
        <is>
          <t>戸數割及家屋税</t>
        </is>
      </c>
      <c r="E1" s="26" t="inlineStr">
        <is>
          <t>營業税</t>
        </is>
      </c>
      <c r="F1" s="26" t="inlineStr">
        <is>
          <t>營業税附加税</t>
        </is>
      </c>
      <c r="G1" s="26" t="inlineStr">
        <is>
          <t>雜種税</t>
        </is>
      </c>
      <c r="H1" s="26" t="inlineStr">
        <is>
          <t>市町村分賦額其他</t>
        </is>
      </c>
      <c r="I1" s="26" t="inlineStr">
        <is>
          <t>國庫下渡及補助</t>
        </is>
      </c>
      <c r="J1" s="26" t="inlineStr">
        <is>
          <t>寄附金</t>
        </is>
      </c>
      <c r="K1" s="26" t="inlineStr">
        <is>
          <t>府縣債</t>
        </is>
      </c>
      <c r="L1" s="26" t="inlineStr">
        <is>
          <t>雜收入</t>
        </is>
      </c>
      <c r="M1" s="26" t="inlineStr">
        <is>
          <t>繰越金</t>
        </is>
      </c>
      <c r="N1" s="26" t="inlineStr">
        <is>
          <t>合計</t>
        </is>
      </c>
    </row>
    <row r="2">
      <c r="A2" s="26" t="inlineStr"/>
      <c r="B2" s="26" t="inlineStr"/>
      <c r="C2" s="26" t="inlineStr">
        <is>
          <t>円</t>
        </is>
      </c>
      <c r="D2" s="26" t="inlineStr">
        <is>
          <t>円</t>
        </is>
      </c>
      <c r="E2" s="26" t="inlineStr">
        <is>
          <t>円</t>
        </is>
      </c>
      <c r="F2" s="26" t="inlineStr">
        <is>
          <t>円</t>
        </is>
      </c>
      <c r="G2" s="26" t="inlineStr">
        <is>
          <t>円</t>
        </is>
      </c>
      <c r="H2" s="26" t="inlineStr">
        <is>
          <t>円</t>
        </is>
      </c>
      <c r="I2" s="26" t="inlineStr">
        <is>
          <t>円</t>
        </is>
      </c>
      <c r="J2" s="26" t="inlineStr">
        <is>
          <t>円</t>
        </is>
      </c>
      <c r="K2" s="26" t="inlineStr">
        <is>
          <t>円</t>
        </is>
      </c>
      <c r="L2" s="26" t="inlineStr">
        <is>
          <t>円</t>
        </is>
      </c>
      <c r="M2" s="26" t="inlineStr">
        <is>
          <t>円</t>
        </is>
      </c>
      <c r="N2" s="26" t="inlineStr">
        <is>
          <t>円</t>
        </is>
      </c>
    </row>
    <row r="3">
      <c r="A3" s="26" t="inlineStr">
        <is>
          <t>本州中區</t>
        </is>
      </c>
      <c r="B3" s="26" t="inlineStr">
        <is>
          <t>東京</t>
        </is>
      </c>
      <c r="C3" s="26" t="n">
        <v>317996</v>
      </c>
      <c r="D3" s="26" t="n">
        <v>1079182</v>
      </c>
      <c r="E3" s="26" t="n">
        <v>99479</v>
      </c>
      <c r="F3" s="26" t="n">
        <v>284200</v>
      </c>
      <c r="G3" s="26" t="n">
        <v>577441</v>
      </c>
      <c r="H3" s="26" t="inlineStr"/>
      <c r="I3" s="26" t="n">
        <v>522288</v>
      </c>
      <c r="J3" s="26" t="n">
        <v>221685</v>
      </c>
      <c r="K3" s="26" t="inlineStr"/>
      <c r="L3" s="26" t="n">
        <v>422853</v>
      </c>
      <c r="M3" s="26" t="n">
        <v>139821</v>
      </c>
      <c r="N3" s="26" t="n">
        <v>3664945</v>
      </c>
    </row>
    <row r="4">
      <c r="A4" s="26" t="inlineStr">
        <is>
          <t>本州中區</t>
        </is>
      </c>
      <c r="B4" s="26" t="inlineStr">
        <is>
          <t>神奈川</t>
        </is>
      </c>
      <c r="C4" s="26" t="n">
        <v>233779</v>
      </c>
      <c r="D4" s="26" t="n">
        <v>151279</v>
      </c>
      <c r="E4" s="26" t="n">
        <v>28306</v>
      </c>
      <c r="F4" s="26" t="n">
        <v>17364</v>
      </c>
      <c r="G4" s="26" t="n">
        <v>108002</v>
      </c>
      <c r="H4" s="26" t="n">
        <v>185791</v>
      </c>
      <c r="I4" s="26" t="n">
        <v>119296</v>
      </c>
      <c r="J4" s="26" t="n">
        <v>3180</v>
      </c>
      <c r="K4" s="26" t="inlineStr"/>
      <c r="L4" s="26" t="n">
        <v>166585</v>
      </c>
      <c r="M4" s="26" t="n">
        <v>1357</v>
      </c>
      <c r="N4" s="26" t="n">
        <v>1014939</v>
      </c>
    </row>
    <row r="5">
      <c r="A5" s="26" t="inlineStr">
        <is>
          <t>本州中區</t>
        </is>
      </c>
      <c r="B5" s="26" t="inlineStr">
        <is>
          <t>埼玉</t>
        </is>
      </c>
      <c r="C5" s="26" t="n">
        <v>839109</v>
      </c>
      <c r="D5" s="26" t="n">
        <v>145098</v>
      </c>
      <c r="E5" s="26" t="n">
        <v>76953</v>
      </c>
      <c r="F5" s="26" t="n">
        <v>26859</v>
      </c>
      <c r="G5" s="26" t="n">
        <v>151522</v>
      </c>
      <c r="H5" s="26" t="inlineStr"/>
      <c r="I5" s="26" t="n">
        <v>52869</v>
      </c>
      <c r="J5" s="26" t="n">
        <v>825</v>
      </c>
      <c r="K5" s="26" t="n">
        <v>300000</v>
      </c>
      <c r="L5" s="26" t="n">
        <v>55339</v>
      </c>
      <c r="M5" s="26" t="n">
        <v>86346</v>
      </c>
      <c r="N5" s="26" t="n">
        <v>1734920</v>
      </c>
    </row>
    <row r="6">
      <c r="A6" s="26" t="inlineStr">
        <is>
          <t>本州中區</t>
        </is>
      </c>
      <c r="B6" s="26" t="inlineStr">
        <is>
          <t>千葉</t>
        </is>
      </c>
      <c r="C6" s="26" t="n">
        <v>725217</v>
      </c>
      <c r="D6" s="26" t="n">
        <v>224890</v>
      </c>
      <c r="E6" s="26" t="n">
        <v>95029</v>
      </c>
      <c r="F6" s="26" t="n">
        <v>27811</v>
      </c>
      <c r="G6" s="26" t="n">
        <v>146962</v>
      </c>
      <c r="H6" s="26" t="inlineStr"/>
      <c r="I6" s="26" t="n">
        <v>66224</v>
      </c>
      <c r="J6" s="26" t="n">
        <v>1700</v>
      </c>
      <c r="K6" s="26" t="inlineStr"/>
      <c r="L6" s="26" t="n">
        <v>96623</v>
      </c>
      <c r="M6" s="26" t="n">
        <v>38603</v>
      </c>
      <c r="N6" s="26" t="n">
        <v>1423059</v>
      </c>
    </row>
    <row r="7">
      <c r="A7" s="26" t="inlineStr">
        <is>
          <t>本州中區</t>
        </is>
      </c>
      <c r="B7" s="26" t="inlineStr">
        <is>
          <t>茨城</t>
        </is>
      </c>
      <c r="C7" s="26" t="n">
        <v>732791</v>
      </c>
      <c r="D7" s="26" t="n">
        <v>153925</v>
      </c>
      <c r="E7" s="26" t="n">
        <v>80442</v>
      </c>
      <c r="F7" s="26" t="n">
        <v>28977</v>
      </c>
      <c r="G7" s="26" t="n">
        <v>168981</v>
      </c>
      <c r="H7" s="26" t="n">
        <v>1660</v>
      </c>
      <c r="I7" s="26" t="n">
        <v>60729</v>
      </c>
      <c r="J7" s="26" t="n">
        <v>280</v>
      </c>
      <c r="K7" s="26" t="inlineStr"/>
      <c r="L7" s="26" t="n">
        <v>95373</v>
      </c>
      <c r="M7" s="26" t="n">
        <v>56217</v>
      </c>
      <c r="N7" s="26" t="n">
        <v>1379375</v>
      </c>
    </row>
    <row r="8">
      <c r="A8" s="26" t="inlineStr">
        <is>
          <t>本州中區</t>
        </is>
      </c>
      <c r="B8" s="26" t="inlineStr">
        <is>
          <t>栃木</t>
        </is>
      </c>
      <c r="C8" s="26" t="n">
        <v>480361</v>
      </c>
      <c r="D8" s="26" t="n">
        <v>121528</v>
      </c>
      <c r="E8" s="26" t="n">
        <v>83099</v>
      </c>
      <c r="F8" s="26" t="n">
        <v>25772</v>
      </c>
      <c r="G8" s="26" t="n">
        <v>133948</v>
      </c>
      <c r="H8" s="26" t="n">
        <v>5835</v>
      </c>
      <c r="I8" s="26" t="n">
        <v>47892</v>
      </c>
      <c r="J8" s="26" t="n">
        <v>6154</v>
      </c>
      <c r="K8" s="26" t="n">
        <v>698000</v>
      </c>
      <c r="L8" s="26" t="n">
        <v>126382</v>
      </c>
      <c r="M8" s="26" t="n">
        <v>131415</v>
      </c>
      <c r="N8" s="26" t="n">
        <v>1860386</v>
      </c>
    </row>
    <row r="9">
      <c r="A9" s="26" t="inlineStr">
        <is>
          <t>本州中區</t>
        </is>
      </c>
      <c r="B9" s="26" t="inlineStr">
        <is>
          <t>群馬</t>
        </is>
      </c>
      <c r="C9" s="26" t="n">
        <v>405003</v>
      </c>
      <c r="D9" s="26" t="n">
        <v>189825</v>
      </c>
      <c r="E9" s="26" t="n">
        <v>44812</v>
      </c>
      <c r="F9" s="26" t="n">
        <v>24740</v>
      </c>
      <c r="G9" s="26" t="n">
        <v>138704</v>
      </c>
      <c r="H9" s="26" t="inlineStr"/>
      <c r="I9" s="26" t="n">
        <v>107323</v>
      </c>
      <c r="J9" s="26" t="n">
        <v>500</v>
      </c>
      <c r="K9" s="26" t="n">
        <v>365500</v>
      </c>
      <c r="L9" s="26" t="n">
        <v>67327</v>
      </c>
      <c r="M9" s="26" t="n">
        <v>101320</v>
      </c>
      <c r="N9" s="26" t="n">
        <v>1445054</v>
      </c>
    </row>
    <row r="10">
      <c r="A10" s="26" t="inlineStr">
        <is>
          <t>本州中區</t>
        </is>
      </c>
      <c r="B10" s="26" t="inlineStr">
        <is>
          <t>長野</t>
        </is>
      </c>
      <c r="C10" s="26" t="n">
        <v>781254</v>
      </c>
      <c r="D10" s="26" t="n">
        <v>279225</v>
      </c>
      <c r="E10" s="26" t="n">
        <v>125609</v>
      </c>
      <c r="F10" s="26" t="n">
        <v>33855</v>
      </c>
      <c r="G10" s="26" t="n">
        <v>193447</v>
      </c>
      <c r="H10" s="26" t="n">
        <v>466</v>
      </c>
      <c r="I10" s="26" t="n">
        <v>94271</v>
      </c>
      <c r="J10" s="26" t="n">
        <v>60822</v>
      </c>
      <c r="K10" s="26" t="inlineStr"/>
      <c r="L10" s="26" t="n">
        <v>146179</v>
      </c>
      <c r="M10" s="26" t="n">
        <v>92189</v>
      </c>
      <c r="N10" s="26" t="n">
        <v>1807317</v>
      </c>
    </row>
    <row r="11">
      <c r="A11" s="26" t="inlineStr">
        <is>
          <t>本州中區</t>
        </is>
      </c>
      <c r="B11" s="26" t="inlineStr">
        <is>
          <t>山梨</t>
        </is>
      </c>
      <c r="C11" s="26" t="n">
        <v>372065</v>
      </c>
      <c r="D11" s="26" t="n">
        <v>202926</v>
      </c>
      <c r="E11" s="26" t="n">
        <v>29430</v>
      </c>
      <c r="F11" s="26" t="n">
        <v>13737</v>
      </c>
      <c r="G11" s="26" t="n">
        <v>75378</v>
      </c>
      <c r="H11" s="26" t="n">
        <v>2690</v>
      </c>
      <c r="I11" s="26" t="n">
        <v>222307</v>
      </c>
      <c r="J11" s="26" t="n">
        <v>24483</v>
      </c>
      <c r="K11" s="26" t="n">
        <v>520000</v>
      </c>
      <c r="L11" s="26" t="n">
        <v>49229</v>
      </c>
      <c r="M11" s="26" t="inlineStr"/>
      <c r="N11" s="26" t="n">
        <v>1512245</v>
      </c>
    </row>
    <row r="12">
      <c r="A12" s="26" t="inlineStr">
        <is>
          <t>本州中區</t>
        </is>
      </c>
      <c r="B12" s="26" t="inlineStr">
        <is>
          <t>静岡</t>
        </is>
      </c>
      <c r="C12" s="26" t="n">
        <v>629689</v>
      </c>
      <c r="D12" s="26" t="n">
        <v>277284</v>
      </c>
      <c r="E12" s="26" t="n">
        <v>92818</v>
      </c>
      <c r="F12" s="26" t="n">
        <v>36417</v>
      </c>
      <c r="G12" s="26" t="n">
        <v>193155</v>
      </c>
      <c r="H12" s="26" t="n">
        <v>1333</v>
      </c>
      <c r="I12" s="26" t="n">
        <v>63110</v>
      </c>
      <c r="J12" s="26" t="n">
        <v>950</v>
      </c>
      <c r="K12" s="26" t="inlineStr"/>
      <c r="L12" s="26" t="n">
        <v>97781</v>
      </c>
      <c r="M12" s="26" t="n">
        <v>83406</v>
      </c>
      <c r="N12" s="26" t="n">
        <v>1475943</v>
      </c>
    </row>
    <row r="13">
      <c r="A13" s="26" t="inlineStr">
        <is>
          <t>本州中區</t>
        </is>
      </c>
      <c r="B13" s="26" t="inlineStr">
        <is>
          <t>愛知</t>
        </is>
      </c>
      <c r="C13" s="26" t="n">
        <v>830213</v>
      </c>
      <c r="D13" s="26" t="n">
        <v>187098</v>
      </c>
      <c r="E13" s="26" t="n">
        <v>85854</v>
      </c>
      <c r="F13" s="26" t="n">
        <v>49369</v>
      </c>
      <c r="G13" s="26" t="n">
        <v>239589</v>
      </c>
      <c r="H13" s="26" t="n">
        <v>343728</v>
      </c>
      <c r="I13" s="26" t="n">
        <v>111010</v>
      </c>
      <c r="J13" s="26" t="n">
        <v>62766</v>
      </c>
      <c r="K13" s="26" t="n">
        <v>633600</v>
      </c>
      <c r="L13" s="26" t="n">
        <v>572854</v>
      </c>
      <c r="M13" s="26" t="n">
        <v>18918</v>
      </c>
      <c r="N13" s="26" t="n">
        <v>3134999</v>
      </c>
    </row>
    <row r="14">
      <c r="A14" s="26" t="inlineStr">
        <is>
          <t>本州中區</t>
        </is>
      </c>
      <c r="B14" s="26" t="inlineStr">
        <is>
          <t>三重</t>
        </is>
      </c>
      <c r="C14" s="26" t="n">
        <v>635937</v>
      </c>
      <c r="D14" s="26" t="n">
        <v>226595</v>
      </c>
      <c r="E14" s="26" t="n">
        <v>48050</v>
      </c>
      <c r="F14" s="26" t="n">
        <v>29344</v>
      </c>
      <c r="G14" s="26" t="n">
        <v>188618</v>
      </c>
      <c r="H14" s="26" t="inlineStr"/>
      <c r="I14" s="26" t="n">
        <v>68918</v>
      </c>
      <c r="J14" s="26" t="n">
        <v>2335</v>
      </c>
      <c r="K14" s="26" t="inlineStr"/>
      <c r="L14" s="26" t="n">
        <v>109965</v>
      </c>
      <c r="M14" s="26" t="n">
        <v>242344</v>
      </c>
      <c r="N14" s="26" t="n">
        <v>1552106</v>
      </c>
    </row>
    <row r="15">
      <c r="A15" s="26" t="inlineStr">
        <is>
          <t>本州中區</t>
        </is>
      </c>
      <c r="B15" s="26" t="inlineStr">
        <is>
          <t>岐阜</t>
        </is>
      </c>
      <c r="C15" s="26" t="n">
        <v>662960</v>
      </c>
      <c r="D15" s="26" t="n">
        <v>200628</v>
      </c>
      <c r="E15" s="26" t="n">
        <v>70585</v>
      </c>
      <c r="F15" s="26" t="n">
        <v>24749</v>
      </c>
      <c r="G15" s="26" t="n">
        <v>166298</v>
      </c>
      <c r="H15" s="26" t="n">
        <v>1128</v>
      </c>
      <c r="I15" s="26" t="n">
        <v>57149</v>
      </c>
      <c r="J15" s="26" t="n">
        <v>565</v>
      </c>
      <c r="K15" s="26" t="inlineStr"/>
      <c r="L15" s="26" t="n">
        <v>83527</v>
      </c>
      <c r="M15" s="26" t="n">
        <v>175720</v>
      </c>
      <c r="N15" s="26" t="n">
        <v>1443309</v>
      </c>
    </row>
    <row r="16">
      <c r="A16" s="26" t="inlineStr">
        <is>
          <t>本州中區</t>
        </is>
      </c>
      <c r="B16" s="26" t="inlineStr">
        <is>
          <t>滋賀</t>
        </is>
      </c>
      <c r="C16" s="26" t="n">
        <v>401943</v>
      </c>
      <c r="D16" s="26" t="n">
        <v>170155</v>
      </c>
      <c r="E16" s="26" t="n">
        <v>49808</v>
      </c>
      <c r="F16" s="26" t="n">
        <v>12220</v>
      </c>
      <c r="G16" s="26" t="n">
        <v>114149</v>
      </c>
      <c r="H16" s="26" t="n">
        <v>18950</v>
      </c>
      <c r="I16" s="26" t="n">
        <v>59391</v>
      </c>
      <c r="J16" s="26" t="n">
        <v>5506</v>
      </c>
      <c r="K16" s="26" t="inlineStr"/>
      <c r="L16" s="26" t="n">
        <v>55111</v>
      </c>
      <c r="M16" s="26" t="n">
        <v>76610</v>
      </c>
      <c r="N16" s="26" t="n">
        <v>963843</v>
      </c>
    </row>
    <row r="17">
      <c r="A17" s="26" t="inlineStr">
        <is>
          <t>本州中區</t>
        </is>
      </c>
      <c r="B17" s="26" t="inlineStr">
        <is>
          <t>福井</t>
        </is>
      </c>
      <c r="C17" s="26" t="n">
        <v>356850</v>
      </c>
      <c r="D17" s="26" t="n">
        <v>211728</v>
      </c>
      <c r="E17" s="26" t="n">
        <v>48461</v>
      </c>
      <c r="F17" s="26" t="n">
        <v>16473</v>
      </c>
      <c r="G17" s="26" t="n">
        <v>94399</v>
      </c>
      <c r="H17" s="26" t="n">
        <v>428</v>
      </c>
      <c r="I17" s="26" t="n">
        <v>66780</v>
      </c>
      <c r="J17" s="26" t="n">
        <v>9599</v>
      </c>
      <c r="K17" s="26" t="inlineStr"/>
      <c r="L17" s="26" t="n">
        <v>51772</v>
      </c>
      <c r="M17" s="26" t="n">
        <v>60008</v>
      </c>
      <c r="N17" s="26" t="n">
        <v>916498</v>
      </c>
    </row>
    <row r="18">
      <c r="A18" s="26" t="inlineStr">
        <is>
          <t>本州中區</t>
        </is>
      </c>
      <c r="B18" s="26" t="inlineStr">
        <is>
          <t>石川</t>
        </is>
      </c>
      <c r="C18" s="26" t="n">
        <v>327518</v>
      </c>
      <c r="D18" s="26" t="n">
        <v>200949</v>
      </c>
      <c r="E18" s="26" t="n">
        <v>53845</v>
      </c>
      <c r="F18" s="26" t="n">
        <v>21524</v>
      </c>
      <c r="G18" s="26" t="n">
        <v>121311</v>
      </c>
      <c r="H18" s="26" t="inlineStr"/>
      <c r="I18" s="26" t="n">
        <v>45078</v>
      </c>
      <c r="J18" s="26" t="inlineStr"/>
      <c r="K18" s="26" t="inlineStr"/>
      <c r="L18" s="26" t="n">
        <v>102204</v>
      </c>
      <c r="M18" s="26" t="n">
        <v>52087</v>
      </c>
      <c r="N18" s="26" t="n">
        <v>924516</v>
      </c>
    </row>
    <row r="19">
      <c r="A19" s="26" t="inlineStr">
        <is>
          <t>本州中區</t>
        </is>
      </c>
      <c r="B19" s="26" t="inlineStr">
        <is>
          <t>富山</t>
        </is>
      </c>
      <c r="C19" s="26" t="n">
        <v>620853</v>
      </c>
      <c r="D19" s="26" t="n">
        <v>211386</v>
      </c>
      <c r="E19" s="26" t="n">
        <v>34610</v>
      </c>
      <c r="F19" s="26" t="n">
        <v>20618</v>
      </c>
      <c r="G19" s="26" t="n">
        <v>109144</v>
      </c>
      <c r="H19" s="26" t="inlineStr"/>
      <c r="I19" s="26" t="n">
        <v>55032</v>
      </c>
      <c r="J19" s="26" t="inlineStr"/>
      <c r="K19" s="26" t="n">
        <v>103000</v>
      </c>
      <c r="L19" s="26" t="n">
        <v>97558</v>
      </c>
      <c r="M19" s="26" t="n">
        <v>115139</v>
      </c>
      <c r="N19" s="26" t="n">
        <v>1367340</v>
      </c>
    </row>
    <row r="20">
      <c r="A20" s="26" t="inlineStr">
        <is>
          <t>本州中區</t>
        </is>
      </c>
      <c r="B20" s="26" t="inlineStr">
        <is>
          <t>計</t>
        </is>
      </c>
      <c r="C20" s="26" t="n">
        <v>9353538</v>
      </c>
      <c r="D20" s="26" t="n">
        <v>4233701</v>
      </c>
      <c r="E20" s="26" t="n">
        <v>1147190</v>
      </c>
      <c r="F20" s="26" t="n">
        <v>694029</v>
      </c>
      <c r="G20" s="26" t="n">
        <v>2921048</v>
      </c>
      <c r="H20" s="26" t="n">
        <v>562009</v>
      </c>
      <c r="I20" s="26" t="n">
        <v>1819667</v>
      </c>
      <c r="J20" s="26" t="n">
        <v>401350</v>
      </c>
      <c r="K20" s="26" t="n">
        <v>2620100</v>
      </c>
      <c r="L20" s="26" t="n">
        <v>2396662</v>
      </c>
      <c r="M20" s="26" t="n">
        <v>1471500</v>
      </c>
      <c r="N20" s="26" t="n">
        <v>27620794</v>
      </c>
    </row>
    <row r="21">
      <c r="A21" s="26" t="inlineStr">
        <is>
          <t>本州北區</t>
        </is>
      </c>
      <c r="B21" s="26" t="inlineStr">
        <is>
          <t>新潟</t>
        </is>
      </c>
      <c r="C21" s="26" t="n">
        <v>1236690</v>
      </c>
      <c r="D21" s="26" t="n">
        <v>417558</v>
      </c>
      <c r="E21" s="26" t="n">
        <v>46765</v>
      </c>
      <c r="F21" s="26" t="n">
        <v>30967</v>
      </c>
      <c r="G21" s="26" t="n">
        <v>202823</v>
      </c>
      <c r="H21" s="26" t="n">
        <v>33729</v>
      </c>
      <c r="I21" s="26" t="n">
        <v>75674</v>
      </c>
      <c r="J21" s="26" t="n">
        <v>790</v>
      </c>
      <c r="K21" s="26" t="n">
        <v>610000</v>
      </c>
      <c r="L21" s="26" t="n">
        <v>59903</v>
      </c>
      <c r="M21" s="26" t="n">
        <v>183877</v>
      </c>
      <c r="N21" s="26" t="n">
        <v>2898776</v>
      </c>
    </row>
    <row r="22">
      <c r="A22" s="26" t="inlineStr">
        <is>
          <t>本州北區</t>
        </is>
      </c>
      <c r="B22" s="26" t="inlineStr">
        <is>
          <t>福島</t>
        </is>
      </c>
      <c r="C22" s="26" t="n">
        <v>426153</v>
      </c>
      <c r="D22" s="26" t="n">
        <v>230508</v>
      </c>
      <c r="E22" s="26" t="n">
        <v>69344</v>
      </c>
      <c r="F22" s="26" t="n">
        <v>28973</v>
      </c>
      <c r="G22" s="26" t="n">
        <v>79423</v>
      </c>
      <c r="H22" s="26" t="n">
        <v>9039</v>
      </c>
      <c r="I22" s="26" t="n">
        <v>62292</v>
      </c>
      <c r="J22" s="26" t="n">
        <v>36131</v>
      </c>
      <c r="K22" s="26" t="n">
        <v>495420</v>
      </c>
      <c r="L22" s="26" t="n">
        <v>174900</v>
      </c>
      <c r="M22" s="26" t="n">
        <v>210513</v>
      </c>
      <c r="N22" s="26" t="n">
        <v>1822696</v>
      </c>
    </row>
    <row r="23">
      <c r="A23" s="26" t="inlineStr">
        <is>
          <t>本州北區</t>
        </is>
      </c>
      <c r="B23" s="26" t="inlineStr">
        <is>
          <t>宮城</t>
        </is>
      </c>
      <c r="C23" s="26" t="n">
        <v>310329</v>
      </c>
      <c r="D23" s="26" t="n">
        <v>126489</v>
      </c>
      <c r="E23" s="26" t="n">
        <v>34212</v>
      </c>
      <c r="F23" s="26" t="n">
        <v>16989</v>
      </c>
      <c r="G23" s="26" t="n">
        <v>90354</v>
      </c>
      <c r="H23" s="26" t="inlineStr"/>
      <c r="I23" s="26" t="n">
        <v>55150</v>
      </c>
      <c r="J23" s="26" t="n">
        <v>361</v>
      </c>
      <c r="K23" s="26" t="n">
        <v>727500</v>
      </c>
      <c r="L23" s="26" t="n">
        <v>143457</v>
      </c>
      <c r="M23" s="26" t="n">
        <v>97307</v>
      </c>
      <c r="N23" s="26" t="n">
        <v>1602148</v>
      </c>
    </row>
    <row r="24">
      <c r="A24" s="26" t="inlineStr">
        <is>
          <t>本州北區</t>
        </is>
      </c>
      <c r="B24" s="26" t="inlineStr">
        <is>
          <t>山形</t>
        </is>
      </c>
      <c r="C24" s="26" t="n">
        <v>410983</v>
      </c>
      <c r="D24" s="26" t="n">
        <v>195605</v>
      </c>
      <c r="E24" s="26" t="n">
        <v>40204</v>
      </c>
      <c r="F24" s="26" t="n">
        <v>13406</v>
      </c>
      <c r="G24" s="26" t="n">
        <v>112103</v>
      </c>
      <c r="H24" s="26" t="n">
        <v>1293</v>
      </c>
      <c r="I24" s="26" t="n">
        <v>59013</v>
      </c>
      <c r="J24" s="26" t="inlineStr"/>
      <c r="K24" s="26" t="inlineStr"/>
      <c r="L24" s="26" t="n">
        <v>107920</v>
      </c>
      <c r="M24" s="26" t="n">
        <v>76163</v>
      </c>
      <c r="N24" s="26" t="n">
        <v>1016690</v>
      </c>
    </row>
    <row r="25">
      <c r="A25" s="26" t="inlineStr">
        <is>
          <t>本州北區</t>
        </is>
      </c>
      <c r="B25" s="26" t="inlineStr">
        <is>
          <t>秋田</t>
        </is>
      </c>
      <c r="C25" s="26" t="n">
        <v>334675</v>
      </c>
      <c r="D25" s="26" t="n">
        <v>154750</v>
      </c>
      <c r="E25" s="26" t="n">
        <v>26448</v>
      </c>
      <c r="F25" s="26" t="n">
        <v>10030</v>
      </c>
      <c r="G25" s="26" t="n">
        <v>113702</v>
      </c>
      <c r="H25" s="26" t="n">
        <v>10799</v>
      </c>
      <c r="I25" s="26" t="n">
        <v>45949</v>
      </c>
      <c r="J25" s="26" t="n">
        <v>16953</v>
      </c>
      <c r="K25" s="26" t="n">
        <v>26696</v>
      </c>
      <c r="L25" s="26" t="n">
        <v>174631</v>
      </c>
      <c r="M25" s="26" t="n">
        <v>49770</v>
      </c>
      <c r="N25" s="26" t="n">
        <v>964403</v>
      </c>
    </row>
    <row r="26">
      <c r="A26" s="26" t="inlineStr">
        <is>
          <t>本州北區</t>
        </is>
      </c>
      <c r="B26" s="26" t="inlineStr">
        <is>
          <t>岩手</t>
        </is>
      </c>
      <c r="C26" s="26" t="n">
        <v>319288</v>
      </c>
      <c r="D26" s="26" t="n">
        <v>165154</v>
      </c>
      <c r="E26" s="26" t="n">
        <v>39766</v>
      </c>
      <c r="F26" s="26" t="n">
        <v>11119</v>
      </c>
      <c r="G26" s="26" t="n">
        <v>95358</v>
      </c>
      <c r="H26" s="26" t="n">
        <v>3578</v>
      </c>
      <c r="I26" s="26" t="n">
        <v>38424</v>
      </c>
      <c r="J26" s="26" t="inlineStr"/>
      <c r="K26" s="26" t="inlineStr"/>
      <c r="L26" s="26" t="n">
        <v>53038</v>
      </c>
      <c r="M26" s="26" t="inlineStr"/>
      <c r="N26" s="26" t="n">
        <v>725725</v>
      </c>
    </row>
    <row r="27">
      <c r="A27" s="26" t="inlineStr">
        <is>
          <t>本州北區</t>
        </is>
      </c>
      <c r="B27" s="26" t="inlineStr">
        <is>
          <t>青森</t>
        </is>
      </c>
      <c r="C27" s="26" t="n">
        <v>252752</v>
      </c>
      <c r="D27" s="26" t="n">
        <v>102610</v>
      </c>
      <c r="E27" s="26" t="n">
        <v>35092</v>
      </c>
      <c r="F27" s="26" t="n">
        <v>12892</v>
      </c>
      <c r="G27" s="26" t="n">
        <v>130638</v>
      </c>
      <c r="H27" s="26" t="inlineStr"/>
      <c r="I27" s="26" t="n">
        <v>33555</v>
      </c>
      <c r="J27" s="26" t="n">
        <v>12543</v>
      </c>
      <c r="K27" s="26" t="inlineStr"/>
      <c r="L27" s="26" t="n">
        <v>64316</v>
      </c>
      <c r="M27" s="26" t="n">
        <v>45087</v>
      </c>
      <c r="N27" s="26" t="n">
        <v>689485</v>
      </c>
    </row>
    <row r="28">
      <c r="A28" s="26" t="inlineStr">
        <is>
          <t>本州北區</t>
        </is>
      </c>
      <c r="B28" s="26" t="inlineStr">
        <is>
          <t>計</t>
        </is>
      </c>
      <c r="C28" s="26" t="n">
        <v>3290870</v>
      </c>
      <c r="D28" s="26" t="n">
        <v>1392674</v>
      </c>
      <c r="E28" s="26" t="n">
        <v>291831</v>
      </c>
      <c r="F28" s="26" t="n">
        <v>124376</v>
      </c>
      <c r="G28" s="26" t="n">
        <v>824401</v>
      </c>
      <c r="H28" s="26" t="n">
        <v>58438</v>
      </c>
      <c r="I28" s="26" t="n">
        <v>370057</v>
      </c>
      <c r="J28" s="26" t="n">
        <v>66778</v>
      </c>
      <c r="K28" s="26" t="n">
        <v>1859616</v>
      </c>
      <c r="L28" s="26" t="n">
        <v>778165</v>
      </c>
      <c r="M28" s="26" t="n">
        <v>662717</v>
      </c>
      <c r="N28" s="26" t="n">
        <v>9719923</v>
      </c>
    </row>
    <row r="29">
      <c r="A29" s="26" t="inlineStr">
        <is>
          <t>本州西區</t>
        </is>
      </c>
      <c r="B29" s="26" t="inlineStr">
        <is>
          <t>京都</t>
        </is>
      </c>
      <c r="C29" s="26" t="n">
        <v>405569</v>
      </c>
      <c r="D29" s="26" t="n">
        <v>148337</v>
      </c>
      <c r="E29" s="26" t="n">
        <v>45134</v>
      </c>
      <c r="F29" s="26" t="n">
        <v>15528</v>
      </c>
      <c r="G29" s="26" t="n">
        <v>152854</v>
      </c>
      <c r="H29" s="26" t="n">
        <v>186743</v>
      </c>
      <c r="I29" s="26" t="n">
        <v>75585</v>
      </c>
      <c r="J29" s="26" t="n">
        <v>54</v>
      </c>
      <c r="K29" s="26" t="inlineStr"/>
      <c r="L29" s="26" t="n">
        <v>243384</v>
      </c>
      <c r="M29" s="26" t="n">
        <v>28735</v>
      </c>
      <c r="N29" s="26" t="n">
        <v>1301923</v>
      </c>
    </row>
    <row r="30">
      <c r="A30" s="26" t="inlineStr">
        <is>
          <t>本州西區</t>
        </is>
      </c>
      <c r="B30" s="26" t="inlineStr">
        <is>
          <t>大阪</t>
        </is>
      </c>
      <c r="C30" s="26" t="n">
        <v>417764</v>
      </c>
      <c r="D30" s="26" t="n">
        <v>311425</v>
      </c>
      <c r="E30" s="26" t="n">
        <v>76166</v>
      </c>
      <c r="F30" s="26" t="n">
        <v>153145</v>
      </c>
      <c r="G30" s="26" t="n">
        <v>517010</v>
      </c>
      <c r="H30" s="26" t="inlineStr"/>
      <c r="I30" s="26" t="n">
        <v>175196</v>
      </c>
      <c r="J30" s="26" t="n">
        <v>1688</v>
      </c>
      <c r="K30" s="26" t="n">
        <v>278000</v>
      </c>
      <c r="L30" s="26" t="n">
        <v>561820</v>
      </c>
      <c r="M30" s="26" t="n">
        <v>55257</v>
      </c>
      <c r="N30" s="26" t="n">
        <v>2547471</v>
      </c>
    </row>
    <row r="31">
      <c r="A31" s="26" t="inlineStr">
        <is>
          <t>本州西區</t>
        </is>
      </c>
      <c r="B31" s="26" t="inlineStr">
        <is>
          <t>奈良</t>
        </is>
      </c>
      <c r="C31" s="26" t="n">
        <v>280126</v>
      </c>
      <c r="D31" s="26" t="n">
        <v>137813</v>
      </c>
      <c r="E31" s="26" t="n">
        <v>23899</v>
      </c>
      <c r="F31" s="26" t="n">
        <v>14494</v>
      </c>
      <c r="G31" s="26" t="n">
        <v>90880</v>
      </c>
      <c r="H31" s="26" t="inlineStr"/>
      <c r="I31" s="26" t="n">
        <v>29495</v>
      </c>
      <c r="J31" s="26" t="n">
        <v>1650</v>
      </c>
      <c r="K31" s="26" t="inlineStr"/>
      <c r="L31" s="26" t="n">
        <v>26988</v>
      </c>
      <c r="M31" s="26" t="n">
        <v>65046</v>
      </c>
      <c r="N31" s="26" t="n">
        <v>670391</v>
      </c>
    </row>
    <row r="32">
      <c r="A32" s="26" t="inlineStr">
        <is>
          <t>本州西區</t>
        </is>
      </c>
      <c r="B32" s="26" t="inlineStr">
        <is>
          <t>和歌山</t>
        </is>
      </c>
      <c r="C32" s="26" t="n">
        <v>300681</v>
      </c>
      <c r="D32" s="26" t="n">
        <v>256233</v>
      </c>
      <c r="E32" s="26" t="n">
        <v>34280</v>
      </c>
      <c r="F32" s="26" t="n">
        <v>16494</v>
      </c>
      <c r="G32" s="26" t="n">
        <v>153968</v>
      </c>
      <c r="H32" s="26" t="n">
        <v>663</v>
      </c>
      <c r="I32" s="26" t="n">
        <v>52504</v>
      </c>
      <c r="J32" s="26" t="n">
        <v>3338</v>
      </c>
      <c r="K32" s="26" t="inlineStr"/>
      <c r="L32" s="26" t="n">
        <v>37389</v>
      </c>
      <c r="M32" s="26" t="n">
        <v>84451</v>
      </c>
      <c r="N32" s="26" t="n">
        <v>940001</v>
      </c>
    </row>
    <row r="33">
      <c r="A33" s="26" t="inlineStr">
        <is>
          <t>本州西區</t>
        </is>
      </c>
      <c r="B33" s="26" t="inlineStr">
        <is>
          <t>兵庫</t>
        </is>
      </c>
      <c r="C33" s="26" t="n">
        <v>738943</v>
      </c>
      <c r="D33" s="26" t="n">
        <v>230941</v>
      </c>
      <c r="E33" s="26" t="n">
        <v>95624</v>
      </c>
      <c r="F33" s="26" t="n">
        <v>40350</v>
      </c>
      <c r="G33" s="26" t="n">
        <v>215372</v>
      </c>
      <c r="H33" s="26" t="n">
        <v>258540</v>
      </c>
      <c r="I33" s="26" t="n">
        <v>169361</v>
      </c>
      <c r="J33" s="26" t="inlineStr"/>
      <c r="K33" s="26" t="inlineStr"/>
      <c r="L33" s="26" t="n">
        <v>233195</v>
      </c>
      <c r="M33" s="26" t="n">
        <v>74524</v>
      </c>
      <c r="N33" s="26" t="n">
        <v>2056850</v>
      </c>
    </row>
    <row r="34">
      <c r="A34" s="26" t="inlineStr">
        <is>
          <t>本州西區</t>
        </is>
      </c>
      <c r="B34" s="26" t="inlineStr">
        <is>
          <t>岡山</t>
        </is>
      </c>
      <c r="C34" s="26" t="n">
        <v>650049</v>
      </c>
      <c r="D34" s="26" t="n">
        <v>208581</v>
      </c>
      <c r="E34" s="26" t="n">
        <v>85698</v>
      </c>
      <c r="F34" s="26" t="n">
        <v>25614</v>
      </c>
      <c r="G34" s="26" t="n">
        <v>138775</v>
      </c>
      <c r="H34" s="26" t="n">
        <v>2039</v>
      </c>
      <c r="I34" s="26" t="n">
        <v>74534</v>
      </c>
      <c r="J34" s="26" t="n">
        <v>1431</v>
      </c>
      <c r="K34" s="26" t="inlineStr"/>
      <c r="L34" s="26" t="n">
        <v>92793</v>
      </c>
      <c r="M34" s="26" t="n">
        <v>38107</v>
      </c>
      <c r="N34" s="26" t="n">
        <v>1317621</v>
      </c>
    </row>
    <row r="35">
      <c r="A35" s="26" t="inlineStr">
        <is>
          <t>本州西區</t>
        </is>
      </c>
      <c r="B35" s="26" t="inlineStr">
        <is>
          <t>広島</t>
        </is>
      </c>
      <c r="C35" s="26" t="n">
        <v>453465</v>
      </c>
      <c r="D35" s="26" t="n">
        <v>189283</v>
      </c>
      <c r="E35" s="26" t="n">
        <v>95521</v>
      </c>
      <c r="F35" s="26" t="n">
        <v>25334</v>
      </c>
      <c r="G35" s="26" t="n">
        <v>157662</v>
      </c>
      <c r="H35" s="26" t="n">
        <v>92677</v>
      </c>
      <c r="I35" s="26" t="n">
        <v>83210</v>
      </c>
      <c r="J35" s="26" t="n">
        <v>1538</v>
      </c>
      <c r="K35" s="26" t="n">
        <v>191</v>
      </c>
      <c r="L35" s="26" t="n">
        <v>145351</v>
      </c>
      <c r="M35" s="26" t="n">
        <v>78689</v>
      </c>
      <c r="N35" s="26" t="n">
        <v>1322921</v>
      </c>
    </row>
    <row r="36">
      <c r="A36" s="26" t="inlineStr">
        <is>
          <t>本州西區</t>
        </is>
      </c>
      <c r="B36" s="26" t="inlineStr">
        <is>
          <t>山口</t>
        </is>
      </c>
      <c r="C36" s="26" t="n">
        <v>333586</v>
      </c>
      <c r="D36" s="26" t="n">
        <v>155394</v>
      </c>
      <c r="E36" s="26" t="n">
        <v>98367</v>
      </c>
      <c r="F36" s="26" t="n">
        <v>25610</v>
      </c>
      <c r="G36" s="26" t="n">
        <v>227704</v>
      </c>
      <c r="H36" s="26" t="n">
        <v>1649</v>
      </c>
      <c r="I36" s="26" t="n">
        <v>60143</v>
      </c>
      <c r="J36" s="26" t="n">
        <v>3475</v>
      </c>
      <c r="K36" s="26" t="inlineStr"/>
      <c r="L36" s="26" t="n">
        <v>142043</v>
      </c>
      <c r="M36" s="26" t="n">
        <v>67933</v>
      </c>
      <c r="N36" s="26" t="n">
        <v>1115904</v>
      </c>
    </row>
    <row r="37">
      <c r="A37" s="26" t="inlineStr">
        <is>
          <t>本州西區</t>
        </is>
      </c>
      <c r="B37" s="26" t="inlineStr">
        <is>
          <t>島根</t>
        </is>
      </c>
      <c r="C37" s="26" t="n">
        <v>302784</v>
      </c>
      <c r="D37" s="26" t="n">
        <v>125119</v>
      </c>
      <c r="E37" s="26" t="n">
        <v>74361</v>
      </c>
      <c r="F37" s="26" t="n">
        <v>9979</v>
      </c>
      <c r="G37" s="26" t="n">
        <v>93482</v>
      </c>
      <c r="H37" s="26" t="n">
        <v>1401</v>
      </c>
      <c r="I37" s="26" t="n">
        <v>42017</v>
      </c>
      <c r="J37" s="26" t="n">
        <v>10</v>
      </c>
      <c r="K37" s="26" t="inlineStr"/>
      <c r="L37" s="26" t="n">
        <v>55088</v>
      </c>
      <c r="M37" s="26" t="n">
        <v>30238</v>
      </c>
      <c r="N37" s="26" t="n">
        <v>734479</v>
      </c>
    </row>
    <row r="38">
      <c r="A38" s="26" t="inlineStr">
        <is>
          <t>本州西區</t>
        </is>
      </c>
      <c r="B38" s="26" t="inlineStr">
        <is>
          <t>鳥取</t>
        </is>
      </c>
      <c r="C38" s="26" t="n">
        <v>193411</v>
      </c>
      <c r="D38" s="26" t="n">
        <v>54694</v>
      </c>
      <c r="E38" s="26" t="n">
        <v>32752</v>
      </c>
      <c r="F38" s="26" t="n">
        <v>6908</v>
      </c>
      <c r="G38" s="26" t="n">
        <v>56280</v>
      </c>
      <c r="H38" s="26" t="n">
        <v>1196</v>
      </c>
      <c r="I38" s="26" t="n">
        <v>20289</v>
      </c>
      <c r="J38" s="26" t="inlineStr"/>
      <c r="K38" s="26" t="n">
        <v>57000</v>
      </c>
      <c r="L38" s="26" t="n">
        <v>32006</v>
      </c>
      <c r="M38" s="26" t="n">
        <v>24403</v>
      </c>
      <c r="N38" s="26" t="n">
        <v>478939</v>
      </c>
    </row>
    <row r="39">
      <c r="A39" s="26" t="inlineStr">
        <is>
          <t>本州西區</t>
        </is>
      </c>
      <c r="B39" s="26" t="inlineStr">
        <is>
          <t>計</t>
        </is>
      </c>
      <c r="C39" s="26" t="n">
        <v>4076378</v>
      </c>
      <c r="D39" s="26" t="n">
        <v>1817820</v>
      </c>
      <c r="E39" s="26" t="n">
        <v>661802</v>
      </c>
      <c r="F39" s="26" t="n">
        <v>333456</v>
      </c>
      <c r="G39" s="26" t="n">
        <v>1803987</v>
      </c>
      <c r="H39" s="26" t="n">
        <v>544908</v>
      </c>
      <c r="I39" s="26" t="n">
        <v>782334</v>
      </c>
      <c r="J39" s="26" t="n">
        <v>13184</v>
      </c>
      <c r="K39" s="26" t="n">
        <v>335191</v>
      </c>
      <c r="L39" s="26" t="n">
        <v>1570057</v>
      </c>
      <c r="M39" s="26" t="n">
        <v>547383</v>
      </c>
      <c r="N39" s="26" t="n">
        <v>12486500</v>
      </c>
    </row>
    <row r="40">
      <c r="A40" s="26" t="inlineStr">
        <is>
          <t>四國區</t>
        </is>
      </c>
      <c r="B40" s="26" t="inlineStr">
        <is>
          <t>徳島</t>
        </is>
      </c>
      <c r="C40" s="26" t="n">
        <v>236671</v>
      </c>
      <c r="D40" s="26" t="n">
        <v>123706</v>
      </c>
      <c r="E40" s="26" t="n">
        <v>43841</v>
      </c>
      <c r="F40" s="26" t="n">
        <v>13094</v>
      </c>
      <c r="G40" s="26" t="n">
        <v>75099</v>
      </c>
      <c r="H40" s="26" t="n">
        <v>416</v>
      </c>
      <c r="I40" s="26" t="n">
        <v>28667</v>
      </c>
      <c r="J40" s="26" t="inlineStr"/>
      <c r="K40" s="26" t="inlineStr"/>
      <c r="L40" s="26" t="n">
        <v>36560</v>
      </c>
      <c r="M40" s="26" t="n">
        <v>49308</v>
      </c>
      <c r="N40" s="26" t="n">
        <v>607362</v>
      </c>
    </row>
    <row r="41">
      <c r="A41" s="26" t="inlineStr">
        <is>
          <t>四國區</t>
        </is>
      </c>
      <c r="B41" s="26" t="inlineStr">
        <is>
          <t>香川</t>
        </is>
      </c>
      <c r="C41" s="26" t="n">
        <v>270473</v>
      </c>
      <c r="D41" s="26" t="n">
        <v>103312</v>
      </c>
      <c r="E41" s="26" t="n">
        <v>44377</v>
      </c>
      <c r="F41" s="26" t="n">
        <v>12862</v>
      </c>
      <c r="G41" s="26" t="n">
        <v>101276</v>
      </c>
      <c r="H41" s="26" t="inlineStr"/>
      <c r="I41" s="26" t="n">
        <v>38467</v>
      </c>
      <c r="J41" s="26" t="n">
        <v>8294</v>
      </c>
      <c r="K41" s="26" t="inlineStr"/>
      <c r="L41" s="26" t="n">
        <v>88270</v>
      </c>
      <c r="M41" s="26" t="n">
        <v>9688</v>
      </c>
      <c r="N41" s="26" t="n">
        <v>677019</v>
      </c>
    </row>
    <row r="42">
      <c r="A42" s="26" t="inlineStr">
        <is>
          <t>四國區</t>
        </is>
      </c>
      <c r="B42" s="26" t="inlineStr">
        <is>
          <t>愛媛</t>
        </is>
      </c>
      <c r="C42" s="26" t="n">
        <v>378538</v>
      </c>
      <c r="D42" s="26" t="n">
        <v>161820</v>
      </c>
      <c r="E42" s="26" t="n">
        <v>65046</v>
      </c>
      <c r="F42" s="26" t="n">
        <v>17181</v>
      </c>
      <c r="G42" s="26" t="n">
        <v>143094</v>
      </c>
      <c r="H42" s="26" t="n">
        <v>11947</v>
      </c>
      <c r="I42" s="26" t="n">
        <v>50800</v>
      </c>
      <c r="J42" s="26" t="n">
        <v>915</v>
      </c>
      <c r="K42" s="26" t="inlineStr"/>
      <c r="L42" s="26" t="n">
        <v>61089</v>
      </c>
      <c r="M42" s="26" t="n">
        <v>17492</v>
      </c>
      <c r="N42" s="26" t="n">
        <v>907922</v>
      </c>
    </row>
    <row r="43">
      <c r="A43" s="26" t="inlineStr">
        <is>
          <t>四國區</t>
        </is>
      </c>
      <c r="B43" s="26" t="inlineStr">
        <is>
          <t>高知</t>
        </is>
      </c>
      <c r="C43" s="26" t="n">
        <v>161002</v>
      </c>
      <c r="D43" s="26" t="n">
        <v>106771</v>
      </c>
      <c r="E43" s="26" t="n">
        <v>52805</v>
      </c>
      <c r="F43" s="26" t="n">
        <v>10188</v>
      </c>
      <c r="G43" s="26" t="n">
        <v>125409</v>
      </c>
      <c r="H43" s="26" t="n">
        <v>151</v>
      </c>
      <c r="I43" s="26" t="n">
        <v>32219</v>
      </c>
      <c r="J43" s="26" t="n">
        <v>72993</v>
      </c>
      <c r="K43" s="26" t="inlineStr"/>
      <c r="L43" s="26" t="n">
        <v>38875</v>
      </c>
      <c r="M43" s="26" t="n">
        <v>28436</v>
      </c>
      <c r="N43" s="26" t="n">
        <v>628849</v>
      </c>
    </row>
    <row r="44">
      <c r="A44" s="26" t="inlineStr">
        <is>
          <t>四國區</t>
        </is>
      </c>
      <c r="B44" s="26" t="inlineStr">
        <is>
          <t>計</t>
        </is>
      </c>
      <c r="C44" s="26" t="n">
        <v>1046684</v>
      </c>
      <c r="D44" s="26" t="n">
        <v>495609</v>
      </c>
      <c r="E44" s="26" t="n">
        <v>206069</v>
      </c>
      <c r="F44" s="26" t="n">
        <v>53325</v>
      </c>
      <c r="G44" s="26" t="n">
        <v>444878</v>
      </c>
      <c r="H44" s="26" t="n">
        <v>12514</v>
      </c>
      <c r="I44" s="26" t="n">
        <v>150153</v>
      </c>
      <c r="J44" s="26" t="n">
        <v>82202</v>
      </c>
      <c r="K44" s="26" t="inlineStr"/>
      <c r="L44" s="26" t="n">
        <v>224794</v>
      </c>
      <c r="M44" s="26" t="n">
        <v>104924</v>
      </c>
      <c r="N44" s="26" t="n">
        <v>2821152</v>
      </c>
    </row>
    <row r="45">
      <c r="A45" s="26" t="inlineStr">
        <is>
          <t>九州區</t>
        </is>
      </c>
      <c r="B45" s="26" t="inlineStr">
        <is>
          <t>長崎</t>
        </is>
      </c>
      <c r="C45" s="26" t="n">
        <v>238456</v>
      </c>
      <c r="D45" s="26" t="n">
        <v>233231</v>
      </c>
      <c r="E45" s="26" t="n">
        <v>54062</v>
      </c>
      <c r="F45" s="26" t="n">
        <v>26282</v>
      </c>
      <c r="G45" s="26" t="n">
        <v>177857</v>
      </c>
      <c r="H45" s="26" t="n">
        <v>3753</v>
      </c>
      <c r="I45" s="26" t="n">
        <v>90075</v>
      </c>
      <c r="J45" s="26" t="n">
        <v>42380</v>
      </c>
      <c r="K45" s="26" t="inlineStr"/>
      <c r="L45" s="26" t="n">
        <v>170418</v>
      </c>
      <c r="M45" s="26" t="n">
        <v>57188</v>
      </c>
      <c r="N45" s="26" t="n">
        <v>1093702</v>
      </c>
    </row>
    <row r="46">
      <c r="A46" s="26" t="inlineStr">
        <is>
          <t>九州區</t>
        </is>
      </c>
      <c r="B46" s="26" t="inlineStr">
        <is>
          <t>佐賀</t>
        </is>
      </c>
      <c r="C46" s="26" t="n">
        <v>308989</v>
      </c>
      <c r="D46" s="26" t="n">
        <v>101778</v>
      </c>
      <c r="E46" s="26" t="n">
        <v>59018</v>
      </c>
      <c r="F46" s="26" t="n">
        <v>14262</v>
      </c>
      <c r="G46" s="26" t="n">
        <v>75645</v>
      </c>
      <c r="H46" s="26" t="n">
        <v>4852</v>
      </c>
      <c r="I46" s="26" t="n">
        <v>34733</v>
      </c>
      <c r="J46" s="26" t="n">
        <v>7028</v>
      </c>
      <c r="K46" s="26" t="inlineStr"/>
      <c r="L46" s="26" t="n">
        <v>53742</v>
      </c>
      <c r="M46" s="26" t="n">
        <v>38318</v>
      </c>
      <c r="N46" s="26" t="n">
        <v>698365</v>
      </c>
    </row>
    <row r="47">
      <c r="A47" s="26" t="inlineStr">
        <is>
          <t>九州區</t>
        </is>
      </c>
      <c r="B47" s="26" t="inlineStr">
        <is>
          <t>福岡</t>
        </is>
      </c>
      <c r="C47" s="26" t="n">
        <v>623413</v>
      </c>
      <c r="D47" s="26" t="n">
        <v>275727</v>
      </c>
      <c r="E47" s="26" t="n">
        <v>169536</v>
      </c>
      <c r="F47" s="26" t="n">
        <v>52077</v>
      </c>
      <c r="G47" s="26" t="n">
        <v>303736</v>
      </c>
      <c r="H47" s="26" t="n">
        <v>39943</v>
      </c>
      <c r="I47" s="26" t="n">
        <v>218038</v>
      </c>
      <c r="J47" s="26" t="n">
        <v>104009</v>
      </c>
      <c r="K47" s="26" t="n">
        <v>378000</v>
      </c>
      <c r="L47" s="26" t="n">
        <v>181330</v>
      </c>
      <c r="M47" s="26" t="n">
        <v>480332</v>
      </c>
      <c r="N47" s="26" t="n">
        <v>2826141</v>
      </c>
    </row>
    <row r="48">
      <c r="A48" s="26" t="inlineStr">
        <is>
          <t>九州區</t>
        </is>
      </c>
      <c r="B48" s="26" t="inlineStr">
        <is>
          <t>熊本</t>
        </is>
      </c>
      <c r="C48" s="26" t="n">
        <v>454272</v>
      </c>
      <c r="D48" s="26" t="n">
        <v>269801</v>
      </c>
      <c r="E48" s="26" t="n">
        <v>51272</v>
      </c>
      <c r="F48" s="26" t="n">
        <v>17042</v>
      </c>
      <c r="G48" s="26" t="n">
        <v>137320</v>
      </c>
      <c r="H48" s="26" t="n">
        <v>2861</v>
      </c>
      <c r="I48" s="26" t="n">
        <v>54551</v>
      </c>
      <c r="J48" s="26" t="n">
        <v>17162</v>
      </c>
      <c r="K48" s="26" t="inlineStr"/>
      <c r="L48" s="26" t="n">
        <v>202663</v>
      </c>
      <c r="M48" s="26" t="n">
        <v>155535</v>
      </c>
      <c r="N48" s="26" t="n">
        <v>1362479</v>
      </c>
    </row>
    <row r="49">
      <c r="A49" s="26" t="inlineStr">
        <is>
          <t>九州區</t>
        </is>
      </c>
      <c r="B49" s="26" t="inlineStr">
        <is>
          <t>大分</t>
        </is>
      </c>
      <c r="C49" s="26" t="n">
        <v>393092</v>
      </c>
      <c r="D49" s="26" t="n">
        <v>198421</v>
      </c>
      <c r="E49" s="26" t="n">
        <v>56265</v>
      </c>
      <c r="F49" s="26" t="n">
        <v>12276</v>
      </c>
      <c r="G49" s="26" t="n">
        <v>136603</v>
      </c>
      <c r="H49" s="26" t="n">
        <v>709</v>
      </c>
      <c r="I49" s="26" t="n">
        <v>35219</v>
      </c>
      <c r="J49" s="26" t="n">
        <v>2274</v>
      </c>
      <c r="K49" s="26" t="n">
        <v>3869</v>
      </c>
      <c r="L49" s="26" t="n">
        <v>97301</v>
      </c>
      <c r="M49" s="26" t="inlineStr"/>
      <c r="N49" s="26" t="n">
        <v>936029</v>
      </c>
    </row>
    <row r="50">
      <c r="A50" s="26" t="inlineStr">
        <is>
          <t>九州區</t>
        </is>
      </c>
      <c r="B50" s="26" t="inlineStr">
        <is>
          <t>宮崎</t>
        </is>
      </c>
      <c r="C50" s="26" t="n">
        <v>222546</v>
      </c>
      <c r="D50" s="26" t="n">
        <v>97541</v>
      </c>
      <c r="E50" s="26" t="n">
        <v>50512</v>
      </c>
      <c r="F50" s="26" t="n">
        <v>5142</v>
      </c>
      <c r="G50" s="26" t="n">
        <v>78915</v>
      </c>
      <c r="H50" s="26" t="n">
        <v>14170</v>
      </c>
      <c r="I50" s="26" t="n">
        <v>26557</v>
      </c>
      <c r="J50" s="26" t="n">
        <v>868</v>
      </c>
      <c r="K50" s="26" t="inlineStr"/>
      <c r="L50" s="26" t="n">
        <v>32222</v>
      </c>
      <c r="M50" s="26" t="n">
        <v>69708</v>
      </c>
      <c r="N50" s="26" t="n">
        <v>598181</v>
      </c>
    </row>
    <row r="51">
      <c r="A51" s="26" t="inlineStr">
        <is>
          <t>九州區</t>
        </is>
      </c>
      <c r="B51" s="26" t="inlineStr">
        <is>
          <t>鹿児島</t>
        </is>
      </c>
      <c r="C51" s="26" t="n">
        <v>337290</v>
      </c>
      <c r="D51" s="26" t="n">
        <v>199745</v>
      </c>
      <c r="E51" s="26" t="n">
        <v>51709</v>
      </c>
      <c r="F51" s="26" t="n">
        <v>10003</v>
      </c>
      <c r="G51" s="26" t="n">
        <v>153286</v>
      </c>
      <c r="H51" s="26" t="n">
        <v>1303</v>
      </c>
      <c r="I51" s="26" t="n">
        <v>78183</v>
      </c>
      <c r="J51" s="26" t="n">
        <v>3949</v>
      </c>
      <c r="K51" s="26" t="n">
        <v>58000</v>
      </c>
      <c r="L51" s="26" t="n">
        <v>107823</v>
      </c>
      <c r="M51" s="26" t="n">
        <v>73047</v>
      </c>
      <c r="N51" s="26" t="n">
        <v>1074338</v>
      </c>
    </row>
    <row r="52">
      <c r="A52" s="26" t="inlineStr">
        <is>
          <t>九州區</t>
        </is>
      </c>
      <c r="B52" s="26" t="inlineStr">
        <is>
          <t>計</t>
        </is>
      </c>
      <c r="C52" s="26" t="n">
        <v>2578058</v>
      </c>
      <c r="D52" s="26" t="n">
        <v>1376244</v>
      </c>
      <c r="E52" s="26" t="n">
        <v>492374</v>
      </c>
      <c r="F52" s="26" t="n">
        <v>137084</v>
      </c>
      <c r="G52" s="26" t="n">
        <v>1063362</v>
      </c>
      <c r="H52" s="26" t="n">
        <v>67591</v>
      </c>
      <c r="I52" s="26" t="n">
        <v>537356</v>
      </c>
      <c r="J52" s="26" t="n">
        <v>177670</v>
      </c>
      <c r="K52" s="26" t="n">
        <v>439869</v>
      </c>
      <c r="L52" s="26" t="n">
        <v>845499</v>
      </c>
      <c r="M52" s="26" t="n">
        <v>874128</v>
      </c>
      <c r="N52" s="26" t="n">
        <v>8589235</v>
      </c>
    </row>
    <row r="53">
      <c r="A53" s="26" t="inlineStr"/>
      <c r="B53" s="26" t="inlineStr">
        <is>
          <t>總計</t>
        </is>
      </c>
      <c r="C53" s="26" t="n">
        <v>20345528</v>
      </c>
      <c r="D53" s="26" t="n">
        <v>9316048</v>
      </c>
      <c r="E53" s="26" t="n">
        <v>2799266</v>
      </c>
      <c r="F53" s="26" t="n">
        <v>1342270</v>
      </c>
      <c r="G53" s="26" t="n">
        <v>7057676</v>
      </c>
      <c r="H53" s="26" t="n">
        <v>1245460</v>
      </c>
      <c r="I53" s="26" t="n">
        <v>3659567</v>
      </c>
      <c r="J53" s="26" t="n">
        <v>741184</v>
      </c>
      <c r="K53" s="26" t="n">
        <v>5254776</v>
      </c>
      <c r="L53" s="26" t="n">
        <v>5815177</v>
      </c>
      <c r="M53" s="26" t="n">
        <v>3660652</v>
      </c>
      <c r="N53" s="26" t="n">
        <v>61237604</v>
      </c>
    </row>
    <row r="54">
      <c r="A54" s="26" t="inlineStr"/>
      <c r="B54" s="26" t="inlineStr">
        <is>
          <t>明治37年度</t>
        </is>
      </c>
      <c r="C54" s="26" t="n">
        <v>18076736</v>
      </c>
      <c r="D54" s="26" t="n">
        <v>7154046</v>
      </c>
      <c r="E54" s="26" t="n">
        <v>2588867</v>
      </c>
      <c r="F54" s="26" t="n">
        <v>1115288</v>
      </c>
      <c r="G54" s="26" t="n">
        <v>6185986</v>
      </c>
      <c r="H54" s="26" t="n">
        <v>1588603</v>
      </c>
      <c r="I54" s="26" t="n">
        <v>2439884</v>
      </c>
      <c r="J54" s="26" t="n">
        <v>156873</v>
      </c>
      <c r="K54" s="26" t="n">
        <v>1989305</v>
      </c>
      <c r="L54" s="26" t="n">
        <v>5036591</v>
      </c>
      <c r="M54" s="26" t="n">
        <v>3613823</v>
      </c>
      <c r="N54" s="26" t="n">
        <v>49946002</v>
      </c>
    </row>
    <row r="55">
      <c r="A55" s="26" t="inlineStr"/>
      <c r="B55" s="26" t="inlineStr">
        <is>
          <t>明治36年度</t>
        </is>
      </c>
      <c r="C55" s="26" t="n">
        <v>17649857</v>
      </c>
      <c r="D55" s="26" t="n">
        <v>6944177</v>
      </c>
      <c r="E55" s="26" t="n">
        <v>2575408</v>
      </c>
      <c r="F55" s="26" t="n">
        <v>1105742</v>
      </c>
      <c r="G55" s="26" t="n">
        <v>6092669</v>
      </c>
      <c r="H55" s="26" t="n">
        <v>1596381</v>
      </c>
      <c r="I55" s="26" t="n">
        <v>2855019</v>
      </c>
      <c r="J55" s="26" t="n">
        <v>150664</v>
      </c>
      <c r="K55" s="26" t="n">
        <v>1022916</v>
      </c>
      <c r="L55" s="26" t="n">
        <v>5176573</v>
      </c>
      <c r="M55" s="26" t="n">
        <v>5416498</v>
      </c>
      <c r="N55" s="26" t="n">
        <v>50585904</v>
      </c>
    </row>
    <row r="56">
      <c r="A56" s="26" t="inlineStr"/>
      <c r="B56" s="26" t="inlineStr">
        <is>
          <t>明治35年度</t>
        </is>
      </c>
      <c r="C56" s="26" t="n">
        <v>23635555</v>
      </c>
      <c r="D56" s="26" t="n">
        <v>8680892</v>
      </c>
      <c r="E56" s="26" t="n">
        <v>2692692</v>
      </c>
      <c r="F56" s="26" t="n">
        <v>1041348</v>
      </c>
      <c r="G56" s="26" t="n">
        <v>6410504</v>
      </c>
      <c r="H56" s="26" t="n">
        <v>1843208</v>
      </c>
      <c r="I56" s="26" t="n">
        <v>2957778</v>
      </c>
      <c r="J56" s="26" t="n">
        <v>227109</v>
      </c>
      <c r="K56" s="26" t="n">
        <v>3816821</v>
      </c>
      <c r="L56" s="26" t="n">
        <v>5151492</v>
      </c>
      <c r="M56" s="26" t="n">
        <v>7668587</v>
      </c>
      <c r="N56" s="26" t="n">
        <v>64125986</v>
      </c>
    </row>
    <row r="57">
      <c r="A57" s="26" t="inlineStr"/>
      <c r="B57" s="26" t="inlineStr">
        <is>
          <t>明治34年度</t>
        </is>
      </c>
      <c r="C57" s="26" t="n">
        <v>25554209</v>
      </c>
      <c r="D57" s="26" t="n">
        <v>9318595</v>
      </c>
      <c r="E57" s="26" t="n">
        <v>2673899</v>
      </c>
      <c r="F57" s="26" t="n">
        <v>1021608</v>
      </c>
      <c r="G57" s="26" t="n">
        <v>6225909</v>
      </c>
      <c r="H57" s="26" t="n">
        <v>1802114</v>
      </c>
      <c r="I57" s="26" t="n">
        <v>3553566</v>
      </c>
      <c r="J57" s="26" t="n">
        <v>402945</v>
      </c>
      <c r="K57" s="26" t="n">
        <v>2652711</v>
      </c>
      <c r="L57" s="26" t="n">
        <v>4433827</v>
      </c>
      <c r="M57" s="26" t="n">
        <v>6562656</v>
      </c>
      <c r="N57" s="26" t="n">
        <v>64202039</v>
      </c>
    </row>
    <row r="58">
      <c r="A58" s="26" t="inlineStr"/>
      <c r="B58" s="26" t="inlineStr">
        <is>
          <t>明治33年度</t>
        </is>
      </c>
      <c r="C58" s="26" t="n">
        <v>23620662</v>
      </c>
      <c r="D58" s="26" t="n">
        <v>8627323</v>
      </c>
      <c r="E58" s="26" t="n">
        <v>2559230</v>
      </c>
      <c r="F58" s="26" t="n">
        <v>964635</v>
      </c>
      <c r="G58" s="26" t="n">
        <v>5814069</v>
      </c>
      <c r="H58" s="26" t="n">
        <v>1540513</v>
      </c>
      <c r="I58" s="26" t="n">
        <v>2671030</v>
      </c>
      <c r="J58" s="26" t="n">
        <v>569542</v>
      </c>
      <c r="K58" s="26" t="n">
        <v>1448753</v>
      </c>
      <c r="L58" s="26" t="n">
        <v>3987541</v>
      </c>
      <c r="M58" s="26" t="n">
        <v>6918224</v>
      </c>
      <c r="N58" s="26" t="n">
        <v>58721522</v>
      </c>
    </row>
  </sheetData>
  <pageMargins left="0.75" right="0.75" top="1" bottom="1" header="0.5" footer="0.5"/>
</worksheet>
</file>

<file path=xl/worksheets/sheet3.xml><?xml version="1.0" encoding="utf-8"?>
<worksheet xmlns="http://schemas.openxmlformats.org/spreadsheetml/2006/main">
  <sheetPr codeName="Sheet2">
    <outlinePr summaryBelow="1" summaryRight="1"/>
    <pageSetUpPr/>
  </sheetPr>
  <dimension ref="A1:B14"/>
  <sheetViews>
    <sheetView tabSelected="0" topLeftCell="A1" zoomScale="100" zoomScaleNormal="100" workbookViewId="0">
      <selection activeCell="A1" sqref="A1"/>
    </sheetView>
  </sheetViews>
  <sheetFormatPr baseColWidth="8" defaultRowHeight="18.75"/>
  <cols>
    <col width="14.33203125" bestFit="1" customWidth="1" style="17" min="1" max="1"/>
    <col width="50.77734375" customWidth="1" style="17" min="2" max="2"/>
  </cols>
  <sheetData>
    <row r="1">
      <c r="A1" s="27" t="inlineStr">
        <is>
          <t>data_start_row</t>
        </is>
      </c>
      <c r="B1" s="27" t="n">
        <v>3</v>
      </c>
    </row>
    <row r="2">
      <c r="A2" s="27" t="inlineStr">
        <is>
          <t>updated_date</t>
        </is>
      </c>
      <c r="B2" s="28" t="n">
        <v>44433</v>
      </c>
    </row>
    <row r="3">
      <c r="A3" s="27" t="inlineStr">
        <is>
          <t>updated_by</t>
        </is>
      </c>
      <c r="B3" s="27" t="inlineStr"/>
    </row>
    <row r="4">
      <c r="A4" s="27" t="inlineStr">
        <is>
          <t>source</t>
        </is>
      </c>
      <c r="B4" s="27" t="inlineStr">
        <is>
          <t>日本帝国第二十八統計年鑑</t>
        </is>
      </c>
    </row>
    <row r="5">
      <c r="A5" s="27" t="inlineStr">
        <is>
          <t>year</t>
        </is>
      </c>
      <c r="B5" s="27" t="n">
        <v>1909</v>
      </c>
    </row>
    <row r="6">
      <c r="A6" s="27" t="inlineStr">
        <is>
          <t>tab_no</t>
        </is>
      </c>
      <c r="B6" s="27" t="n">
        <v>460</v>
      </c>
    </row>
    <row r="7">
      <c r="A7" s="27" t="inlineStr">
        <is>
          <t>tab_title</t>
        </is>
      </c>
      <c r="B7" s="27" t="inlineStr">
        <is>
          <t>府県収入</t>
        </is>
      </c>
    </row>
    <row r="8">
      <c r="A8" s="27" t="inlineStr">
        <is>
          <t>tab_year</t>
        </is>
      </c>
      <c r="B8" s="27" t="inlineStr">
        <is>
          <t>1909年</t>
        </is>
      </c>
    </row>
    <row r="9">
      <c r="A9" s="27" t="inlineStr">
        <is>
          <t>tab_yearjp</t>
        </is>
      </c>
      <c r="B9" s="27" t="inlineStr">
        <is>
          <t>明治42年</t>
        </is>
      </c>
    </row>
    <row r="10" ht="168.75" customHeight="1" s="17">
      <c r="A10" s="27" t="inlineStr">
        <is>
          <t>remark_tab</t>
        </is>
      </c>
      <c r="B10" s="27" t="inlineStr">
        <is>
          <t>（決算）／明治三十九年度
市町村分賦額其他ニハ市町村分賦額所得税附加税、鑛業程附加税、河川港灣改良工事費負擔町村分擔、夫役現品換算金ヲ合シ雜收入ニハ財產收入、財產賣却代、特別資金繰入、翌年度ヨリ繰上補充金ヲ算入ス
沖縄縣ハ他ノ府縣ト制ヲ異ニシ地方費ハ總テ國庫ヨリ支出セルニヨリ茲ニ之ヲ省ク次表モ亦同シ
本表ノ外北海道地方費歳入ハ明治三十八年度決算百七十六萬四千二百六十一圓同三十九年度豫算百八十萬九千二百三圓ナリ</t>
        </is>
      </c>
    </row>
    <row r="11">
      <c r="A11" s="27" t="inlineStr">
        <is>
          <t>remark_editor</t>
        </is>
      </c>
      <c r="B11" s="27" t="n"/>
    </row>
    <row r="12">
      <c r="A12" s="27" t="inlineStr">
        <is>
          <t>changelog</t>
        </is>
      </c>
      <c r="B12" s="27" t="inlineStr"/>
    </row>
    <row r="13">
      <c r="A13" s="27" t="n"/>
      <c r="B13" s="27" t="n"/>
    </row>
    <row r="14">
      <c r="A14" s="27" t="n"/>
      <c r="B14" s="29" t="n"/>
    </row>
  </sheetData>
  <dataValidations count="2">
    <dataValidation sqref="B9:B11" showErrorMessage="1" showInputMessage="1" allowBlank="1" imeMode="on"/>
    <dataValidation sqref="B1:B2 B12" showErrorMessage="1" showInputMessage="1" allowBlank="1" imeMode="off"/>
  </dataValidations>
  <pageMargins left="0.7" right="0.7" top="0.75" bottom="0.75" header="0.3" footer="0.3"/>
  <pageSetup orientation="portrait" paperSize="9"/>
</worksheet>
</file>

<file path=docProps/app.xml><?xml version="1.0" encoding="utf-8"?>
<Properties xmlns="http://schemas.openxmlformats.org/officeDocument/2006/extended-properties">
  <Application>Microsoft Excel</Application>
  <AppVersion>3.0</AppVersion>
</Properties>
</file>

<file path=docProps/core.xml><?xml version="1.0" encoding="utf-8"?>
<cp:coreProperties xmlns:cp="http://schemas.openxmlformats.org/package/2006/metadata/core-properties" xmlns:dc="http://purl.org/dc/elements/1.1/" xmlns:dcterms="http://purl.org/dc/terms/" xmlns:xsi="http://www.w3.org/2001/XMLSchema-instance">
  <dc:creator>user</dc:creator>
  <dcterms:created xsi:type="dcterms:W3CDTF">2021-07-01T02:10:42Z</dcterms:created>
  <dcterms:modified xsi:type="dcterms:W3CDTF">2021-09-23T23:34:54Z</dcterms:modified>
  <cp:lastModifiedBy>fujiya</cp:lastModifiedBy>
</cp:coreProperties>
</file>