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20" yWindow="-120" windowWidth="29040" windowHeight="17640"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4">
    <numFmt numFmtId="164" formatCode="[Red][&gt;0]General;[Red][&lt;0]\-General;[Black]General"/>
    <numFmt numFmtId="165" formatCode="#,##0_);[Red]\(#,##0\)"/>
    <numFmt numFmtId="166" formatCode="[Red]@"/>
    <numFmt numFmtId="167" formatCode="[Red][&gt;0]#,##0;[Red][&lt;0]-#,##0;[Black]#,##0;[Red]@"/>
  </numFmts>
  <fonts count="5">
    <font>
      <name val="メイリオ"/>
      <charset val="128"/>
      <family val="2"/>
      <color theme="1"/>
      <sz val="11"/>
    </font>
    <font>
      <name val="メイリオ"/>
      <charset val="128"/>
      <family val="2"/>
      <sz val="11"/>
    </font>
    <font>
      <name val="メイリオ"/>
      <charset val="128"/>
      <family val="2"/>
      <sz val="6"/>
    </font>
    <font>
      <name val="メイリオ"/>
      <charset val="128"/>
      <family val="3"/>
      <sz val="11"/>
    </font>
    <font>
      <name val="メイリオ"/>
    </font>
  </fonts>
  <fills count="5">
    <fill>
      <patternFill/>
    </fill>
    <fill>
      <patternFill patternType="gray125"/>
    </fill>
    <fill>
      <patternFill patternType="solid">
        <fgColor theme="8" tint="0.7999511703848384"/>
        <bgColor indexed="64"/>
      </patternFill>
    </fill>
    <fill>
      <patternFill patternType="solid">
        <fgColor theme="7" tint="0.799981688894314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25">
    <xf numFmtId="0" fontId="0" fillId="0" borderId="0" applyAlignment="1" pivotButton="0" quotePrefix="0" xfId="0">
      <alignment vertical="center"/>
    </xf>
    <xf numFmtId="0" fontId="1" fillId="0" borderId="0" applyAlignment="1" pivotButton="0" quotePrefix="0" xfId="0">
      <alignment vertical="center"/>
    </xf>
    <xf numFmtId="164" fontId="1" fillId="2" borderId="0" applyAlignment="1" pivotButton="0" quotePrefix="0" xfId="0">
      <alignment vertical="center"/>
    </xf>
    <xf numFmtId="0" fontId="3" fillId="0" borderId="0" applyAlignment="1" pivotButton="0" quotePrefix="0" xfId="0">
      <alignment vertical="center"/>
    </xf>
    <xf numFmtId="164" fontId="3" fillId="2" borderId="0" applyAlignment="1" pivotButton="0" quotePrefix="0" xfId="0">
      <alignment vertical="center"/>
    </xf>
    <xf numFmtId="164" fontId="0" fillId="2" borderId="0" applyAlignment="1" pivotButton="0" quotePrefix="0" xfId="0">
      <alignment vertical="center"/>
    </xf>
    <xf numFmtId="0" fontId="1" fillId="0" borderId="0" applyAlignment="1" pivotButton="0" quotePrefix="0" xfId="0">
      <alignment vertical="center"/>
    </xf>
    <xf numFmtId="165" fontId="1" fillId="0" borderId="0" applyAlignment="1" pivotButton="0" quotePrefix="0" xfId="0">
      <alignment vertical="center"/>
    </xf>
    <xf numFmtId="0" fontId="0" fillId="3"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0" fontId="1" fillId="0" borderId="0" applyAlignment="1" pivotButton="0" quotePrefix="0" xfId="0">
      <alignment horizontal="left" vertical="center"/>
    </xf>
    <xf numFmtId="0" fontId="1" fillId="0" borderId="0" applyAlignment="1" pivotButton="0" quotePrefix="1" xfId="0">
      <alignment horizontal="left" vertical="center"/>
    </xf>
    <xf numFmtId="0" fontId="0" fillId="0" borderId="0" pivotButton="0" quotePrefix="0" xfId="0"/>
    <xf numFmtId="0" fontId="4" fillId="0" borderId="1" applyAlignment="1" pivotButton="0" quotePrefix="0" xfId="0">
      <alignment horizontal="general" vertical="center"/>
    </xf>
    <xf numFmtId="164" fontId="0" fillId="2" borderId="0" applyAlignment="1" pivotButton="0" quotePrefix="0" xfId="0">
      <alignment vertical="center"/>
    </xf>
    <xf numFmtId="166" fontId="4" fillId="4" borderId="1" applyAlignment="1" pivotButton="0" quotePrefix="0" xfId="0">
      <alignment horizontal="general" vertical="center"/>
    </xf>
    <xf numFmtId="167" fontId="4" fillId="4" borderId="1" applyAlignment="1" pivotButton="0" quotePrefix="0" xfId="0">
      <alignment horizontal="general" vertical="center"/>
    </xf>
    <xf numFmtId="165" fontId="4" fillId="0" borderId="1" applyAlignment="1" pivotButton="0" quotePrefix="0" xfId="0">
      <alignment horizontal="general" vertical="center"/>
    </xf>
    <xf numFmtId="166" fontId="4" fillId="4" borderId="1" applyAlignment="1" pivotButton="0" quotePrefix="0" xfId="0">
      <alignment horizontal="general" vertical="center"/>
    </xf>
    <xf numFmtId="0" fontId="4" fillId="0" borderId="1" applyAlignment="1" pivotButton="0" quotePrefix="0" xfId="0">
      <alignment horizontal="general" vertical="center"/>
    </xf>
    <xf numFmtId="0" fontId="4" fillId="0" borderId="1" applyAlignment="1" pivotButton="0" quotePrefix="0" xfId="0">
      <alignment horizontal="left" vertical="center" wrapText="1"/>
    </xf>
    <xf numFmtId="14" fontId="4" fillId="0" borderId="1" applyAlignment="1" pivotButton="0" quotePrefix="0" xfId="0">
      <alignment horizontal="left" vertical="center" wrapText="1"/>
    </xf>
    <xf numFmtId="0" fontId="4" fillId="0" borderId="1" applyAlignment="1" pivotButton="0" quotePrefix="1" xfId="0">
      <alignment horizontal="left" vertical="center" wrapText="1"/>
    </xf>
  </cellXfs>
  <cellStyles count="1">
    <cellStyle name="標準" xfId="0" builtinId="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outlinePr summaryBelow="1" summaryRight="1"/>
    <pageSetUpPr/>
  </sheetPr>
  <dimension ref="A1:W68"/>
  <sheetViews>
    <sheetView tabSelected="0" topLeftCell="A1" zoomScale="100" zoomScaleNormal="100" workbookViewId="0">
      <pane xSplit="2" ySplit="11" topLeftCell="C12" activePane="bottomRight" state="frozen"/>
      <selection activeCell="A1" sqref="A1"/>
      <selection pane="topRight" activeCell="K59" sqref="K59"/>
      <selection pane="bottomLeft" activeCell="K59" sqref="K59"/>
      <selection pane="bottomRight" activeCell="A1" sqref="A1"/>
    </sheetView>
  </sheetViews>
  <sheetFormatPr baseColWidth="8" defaultColWidth="8.88671875" defaultRowHeight="18.75"/>
  <cols>
    <col width="10.21875" bestFit="1" customWidth="1" style="6" min="1" max="2"/>
    <col width="12.77734375" customWidth="1" style="14" min="3" max="14"/>
  </cols>
  <sheetData>
    <row r="1">
      <c r="A1" s="21" t="inlineStr">
        <is>
          <t>控訴院</t>
        </is>
      </c>
      <c r="B1" s="21" t="inlineStr">
        <is>
          <t>地方裁判所</t>
        </is>
      </c>
      <c r="C1" s="21" t="inlineStr">
        <is>
          <t>明治31年</t>
        </is>
      </c>
      <c r="D1" s="21" t="inlineStr">
        <is>
          <t>明治31年</t>
        </is>
      </c>
      <c r="E1" s="21" t="inlineStr">
        <is>
          <t>明治32年</t>
        </is>
      </c>
      <c r="F1" s="21" t="inlineStr">
        <is>
          <t>明治32年</t>
        </is>
      </c>
      <c r="G1" s="21" t="inlineStr">
        <is>
          <t>明治33年</t>
        </is>
      </c>
      <c r="H1" s="21" t="inlineStr">
        <is>
          <t>明治33年</t>
        </is>
      </c>
      <c r="I1" s="21" t="inlineStr">
        <is>
          <t>明治34年</t>
        </is>
      </c>
      <c r="J1" s="21" t="inlineStr">
        <is>
          <t>明治34年</t>
        </is>
      </c>
      <c r="K1" s="21" t="inlineStr">
        <is>
          <t>明治35年</t>
        </is>
      </c>
      <c r="L1" s="21" t="inlineStr">
        <is>
          <t>明治35年</t>
        </is>
      </c>
      <c r="M1" s="21" t="inlineStr">
        <is>
          <t>明治36年</t>
        </is>
      </c>
      <c r="N1" s="21" t="inlineStr">
        <is>
          <t>明治36年</t>
        </is>
      </c>
      <c r="O1" s="21" t="n"/>
      <c r="P1" s="21" t="n"/>
      <c r="Q1" s="21" t="n"/>
      <c r="R1" s="21" t="n"/>
      <c r="S1" s="21" t="n"/>
      <c r="T1" s="21" t="n"/>
      <c r="U1" s="21" t="n"/>
      <c r="V1" s="21" t="n"/>
      <c r="W1" s="21" t="n"/>
    </row>
    <row r="2">
      <c r="A2" s="21" t="n"/>
      <c r="B2" s="21" t="n"/>
      <c r="C2" s="21" t="inlineStr">
        <is>
          <t>件數</t>
        </is>
      </c>
      <c r="D2" s="21" t="inlineStr">
        <is>
          <t>登錄税及手數料</t>
        </is>
      </c>
      <c r="E2" s="21" t="inlineStr">
        <is>
          <t>件數</t>
        </is>
      </c>
      <c r="F2" s="21" t="inlineStr">
        <is>
          <t>登錄税及手數料</t>
        </is>
      </c>
      <c r="G2" s="21" t="inlineStr">
        <is>
          <t>件數</t>
        </is>
      </c>
      <c r="H2" s="21" t="inlineStr">
        <is>
          <t>登錄税及手數料</t>
        </is>
      </c>
      <c r="I2" s="21" t="inlineStr">
        <is>
          <t>件數</t>
        </is>
      </c>
      <c r="J2" s="21" t="inlineStr">
        <is>
          <t>登錄税及手數料</t>
        </is>
      </c>
      <c r="K2" s="21" t="inlineStr">
        <is>
          <t>件數</t>
        </is>
      </c>
      <c r="L2" s="21" t="inlineStr">
        <is>
          <t>登錄税及手數料</t>
        </is>
      </c>
      <c r="M2" s="21" t="inlineStr">
        <is>
          <t>件數</t>
        </is>
      </c>
      <c r="N2" s="21" t="inlineStr">
        <is>
          <t>登錄税及手數料</t>
        </is>
      </c>
      <c r="O2" s="21" t="n"/>
      <c r="P2" s="21" t="n"/>
      <c r="Q2" s="21" t="n"/>
      <c r="R2" s="21" t="n"/>
      <c r="S2" s="21" t="n"/>
      <c r="T2" s="21" t="n"/>
      <c r="U2" s="21" t="n"/>
      <c r="V2" s="21" t="n"/>
      <c r="W2" s="21" t="n"/>
    </row>
    <row r="3">
      <c r="A3" s="21" t="n"/>
      <c r="B3" s="21" t="n"/>
      <c r="C3" s="21" t="n"/>
      <c r="D3" s="21" t="inlineStr">
        <is>
          <t>円</t>
        </is>
      </c>
      <c r="E3" s="21" t="n"/>
      <c r="F3" s="21" t="inlineStr">
        <is>
          <t>円</t>
        </is>
      </c>
      <c r="G3" s="21" t="n"/>
      <c r="H3" s="21" t="inlineStr">
        <is>
          <t>円</t>
        </is>
      </c>
      <c r="I3" s="21" t="n"/>
      <c r="J3" s="21" t="inlineStr">
        <is>
          <t>円</t>
        </is>
      </c>
      <c r="K3" s="21" t="n"/>
      <c r="L3" s="21" t="inlineStr">
        <is>
          <t>円</t>
        </is>
      </c>
      <c r="M3" s="21" t="n"/>
      <c r="N3" s="21" t="inlineStr">
        <is>
          <t>円</t>
        </is>
      </c>
      <c r="O3" s="21" t="n"/>
      <c r="P3" s="21" t="n"/>
      <c r="Q3" s="21" t="n"/>
      <c r="R3" s="21" t="n"/>
      <c r="S3" s="21" t="n"/>
      <c r="T3" s="21" t="n"/>
      <c r="U3" s="21" t="n"/>
      <c r="V3" s="21" t="n"/>
      <c r="W3" s="21" t="n"/>
    </row>
    <row r="4" customFormat="1" s="16">
      <c r="A4" s="20" t="inlineStr">
        <is>
          <t>check</t>
        </is>
      </c>
      <c r="B4" s="20" t="n"/>
      <c r="C4" s="18">
        <f>C$23-SUM(C$12:C$22)</f>
        <v/>
      </c>
      <c r="D4" s="18">
        <f>D$23-SUM(D$12:D$22)</f>
        <v/>
      </c>
      <c r="E4" s="18">
        <f>E$23-SUM(E$12:E$22)</f>
        <v/>
      </c>
      <c r="F4" s="18">
        <f>F$23-SUM(F$12:F$22)</f>
        <v/>
      </c>
      <c r="G4" s="18">
        <f>G$23-SUM(G$12:G$22)</f>
        <v/>
      </c>
      <c r="H4" s="18">
        <f>H$23-SUM(H$12:H$22)</f>
        <v/>
      </c>
      <c r="I4" s="18">
        <f>I$23-SUM(I$12:I$22)</f>
        <v/>
      </c>
      <c r="J4" s="18">
        <f>J$23-SUM(J$12:J$22)</f>
        <v/>
      </c>
      <c r="K4" s="18">
        <f>K$23-SUM(K$12:K$22)</f>
        <v/>
      </c>
      <c r="L4" s="18">
        <f>L$23-SUM(L$12:L$22)</f>
        <v/>
      </c>
      <c r="M4" s="18">
        <f>M$23-SUM(M$12:M$22)</f>
        <v/>
      </c>
      <c r="N4" s="18">
        <f>N$23-SUM(N$12:N$22)</f>
        <v/>
      </c>
      <c r="O4" s="20" t="n"/>
      <c r="P4" s="20" t="n"/>
      <c r="Q4" s="20" t="n"/>
      <c r="R4" s="20" t="n"/>
      <c r="S4" s="20" t="n"/>
      <c r="T4" s="20" t="n"/>
      <c r="U4" s="20" t="n"/>
      <c r="V4" s="20" t="n"/>
      <c r="W4" s="20" t="n"/>
    </row>
    <row r="5" customFormat="1" s="16">
      <c r="A5" s="20" t="inlineStr">
        <is>
          <t>check</t>
        </is>
      </c>
      <c r="B5" s="20" t="n"/>
      <c r="C5" s="18">
        <f>C$38-SUM(C$24:C$37)</f>
        <v/>
      </c>
      <c r="D5" s="18">
        <f>D$38-SUM(D$24:D$37)</f>
        <v/>
      </c>
      <c r="E5" s="18">
        <f>E$38-SUM(E$24:E$37)</f>
        <v/>
      </c>
      <c r="F5" s="18">
        <f>F$38-SUM(F$24:F$37)</f>
        <v/>
      </c>
      <c r="G5" s="18">
        <f>G$38-SUM(G$24:G$37)</f>
        <v/>
      </c>
      <c r="H5" s="18">
        <f>H$38-SUM(H$24:H$37)</f>
        <v/>
      </c>
      <c r="I5" s="18">
        <f>I$38-SUM(I$24:I$37)</f>
        <v/>
      </c>
      <c r="J5" s="18">
        <f>J$38-SUM(J$24:J$37)</f>
        <v/>
      </c>
      <c r="K5" s="18">
        <f>K$38-SUM(K$24:K$37)</f>
        <v/>
      </c>
      <c r="L5" s="18">
        <f>L$38-SUM(L$24:L$37)</f>
        <v/>
      </c>
      <c r="M5" s="18">
        <f>M$38-SUM(M$24:M$37)</f>
        <v/>
      </c>
      <c r="N5" s="18">
        <f>N$38-SUM(N$24:N$37)</f>
        <v/>
      </c>
      <c r="O5" s="20" t="n"/>
      <c r="P5" s="20" t="n"/>
      <c r="Q5" s="20" t="n"/>
      <c r="R5" s="20" t="n"/>
      <c r="S5" s="20" t="n"/>
      <c r="T5" s="20" t="n"/>
      <c r="U5" s="20" t="n"/>
      <c r="V5" s="20" t="n"/>
      <c r="W5" s="20" t="n"/>
    </row>
    <row r="6" customFormat="1" s="16">
      <c r="A6" s="20" t="inlineStr">
        <is>
          <t>check</t>
        </is>
      </c>
      <c r="B6" s="20" t="n"/>
      <c r="C6" s="18">
        <f>C$42-SUM(C$39:C$41)</f>
        <v/>
      </c>
      <c r="D6" s="18">
        <f>D$42-SUM(D$39:D$41)</f>
        <v/>
      </c>
      <c r="E6" s="18">
        <f>E$42-SUM(E$39:E$41)</f>
        <v/>
      </c>
      <c r="F6" s="18">
        <f>F$42-SUM(F$39:F$41)</f>
        <v/>
      </c>
      <c r="G6" s="18">
        <f>G$42-SUM(G$39:G$41)</f>
        <v/>
      </c>
      <c r="H6" s="18">
        <f>H$42-SUM(H$39:H$41)</f>
        <v/>
      </c>
      <c r="I6" s="18">
        <f>I$42-SUM(I$39:I$41)</f>
        <v/>
      </c>
      <c r="J6" s="18">
        <f>J$42-SUM(J$39:J$41)</f>
        <v/>
      </c>
      <c r="K6" s="18">
        <f>K$42-SUM(K$39:K$41)</f>
        <v/>
      </c>
      <c r="L6" s="18">
        <f>L$42-SUM(L$39:L$41)</f>
        <v/>
      </c>
      <c r="M6" s="18">
        <f>M$42-SUM(M$39:M$41)</f>
        <v/>
      </c>
      <c r="N6" s="18">
        <f>N$42-SUM(N$39:N$41)</f>
        <v/>
      </c>
      <c r="O6" s="20" t="n"/>
      <c r="P6" s="20" t="n"/>
      <c r="Q6" s="20" t="n"/>
      <c r="R6" s="20" t="n"/>
      <c r="S6" s="20" t="n"/>
      <c r="T6" s="20" t="n"/>
      <c r="U6" s="20" t="n"/>
      <c r="V6" s="20" t="n"/>
      <c r="W6" s="20" t="n"/>
    </row>
    <row r="7" customFormat="1" s="16">
      <c r="A7" s="20" t="inlineStr">
        <is>
          <t>check</t>
        </is>
      </c>
      <c r="B7" s="20" t="n"/>
      <c r="C7" s="18">
        <f>C$47-SUM(C$43:C$46)</f>
        <v/>
      </c>
      <c r="D7" s="18">
        <f>D$47-SUM(D$43:D$46)</f>
        <v/>
      </c>
      <c r="E7" s="18">
        <f>E$47-SUM(E$43:E$46)</f>
        <v/>
      </c>
      <c r="F7" s="18">
        <f>F$47-SUM(F$43:F$46)</f>
        <v/>
      </c>
      <c r="G7" s="18">
        <f>G$47-SUM(G$43:G$46)</f>
        <v/>
      </c>
      <c r="H7" s="18">
        <f>H$47-SUM(H$43:H$46)</f>
        <v/>
      </c>
      <c r="I7" s="18">
        <f>I$47-SUM(I$43:I$46)</f>
        <v/>
      </c>
      <c r="J7" s="18">
        <f>J$47-SUM(J$43:J$46)</f>
        <v/>
      </c>
      <c r="K7" s="18">
        <f>K$47-SUM(K$43:K$46)</f>
        <v/>
      </c>
      <c r="L7" s="18">
        <f>L$47-SUM(L$43:L$46)</f>
        <v/>
      </c>
      <c r="M7" s="18">
        <f>M$47-SUM(M$43:M$46)</f>
        <v/>
      </c>
      <c r="N7" s="18">
        <f>N$47-SUM(N$43:N$46)</f>
        <v/>
      </c>
      <c r="O7" s="20" t="n"/>
      <c r="P7" s="20" t="n"/>
      <c r="Q7" s="20" t="n"/>
      <c r="R7" s="20" t="n"/>
      <c r="S7" s="20" t="n"/>
      <c r="T7" s="20" t="n"/>
      <c r="U7" s="20" t="n"/>
      <c r="V7" s="20" t="n"/>
      <c r="W7" s="20" t="n"/>
    </row>
    <row r="8" customFormat="1" s="16">
      <c r="A8" s="20" t="inlineStr">
        <is>
          <t>check</t>
        </is>
      </c>
      <c r="B8" s="20" t="n"/>
      <c r="C8" s="18">
        <f>C$56-SUM(C$48:C$55)</f>
        <v/>
      </c>
      <c r="D8" s="18">
        <f>D$56-SUM(D$48:D$55)</f>
        <v/>
      </c>
      <c r="E8" s="18">
        <f>E$56-SUM(E$48:E$55)</f>
        <v/>
      </c>
      <c r="F8" s="18">
        <f>F$56-SUM(F$48:F$55)</f>
        <v/>
      </c>
      <c r="G8" s="18">
        <f>G$56-SUM(G$48:G$55)</f>
        <v/>
      </c>
      <c r="H8" s="18">
        <f>H$56-SUM(H$48:H$55)</f>
        <v/>
      </c>
      <c r="I8" s="18">
        <f>I$56-SUM(I$48:I$55)</f>
        <v/>
      </c>
      <c r="J8" s="18">
        <f>J$56-SUM(J$48:J$55)</f>
        <v/>
      </c>
      <c r="K8" s="18">
        <f>K$56-SUM(K$48:K$55)</f>
        <v/>
      </c>
      <c r="L8" s="18">
        <f>L$56-SUM(L$48:L$55)</f>
        <v/>
      </c>
      <c r="M8" s="18">
        <f>M$56-SUM(M$48:M$55)</f>
        <v/>
      </c>
      <c r="N8" s="18">
        <f>N$56-SUM(N$48:N$55)</f>
        <v/>
      </c>
      <c r="O8" s="20" t="n"/>
      <c r="P8" s="20" t="n"/>
      <c r="Q8" s="20" t="n"/>
      <c r="R8" s="20" t="n"/>
      <c r="S8" s="20" t="n"/>
      <c r="T8" s="20" t="n"/>
      <c r="U8" s="20" t="n"/>
      <c r="V8" s="20" t="n"/>
      <c r="W8" s="20" t="n"/>
    </row>
    <row r="9" customFormat="1" s="16">
      <c r="A9" s="20" t="inlineStr">
        <is>
          <t>check</t>
        </is>
      </c>
      <c r="B9" s="20" t="n"/>
      <c r="C9" s="18">
        <f>C$62-SUM(C$57:C$61)</f>
        <v/>
      </c>
      <c r="D9" s="18">
        <f>D$62-SUM(D$57:D$61)</f>
        <v/>
      </c>
      <c r="E9" s="18">
        <f>E$62-SUM(E$57:E$61)</f>
        <v/>
      </c>
      <c r="F9" s="18">
        <f>F$62-SUM(F$57:F$61)</f>
        <v/>
      </c>
      <c r="G9" s="18">
        <f>G$62-SUM(G$57:G$61)</f>
        <v/>
      </c>
      <c r="H9" s="18">
        <f>H$62-SUM(H$57:H$61)</f>
        <v/>
      </c>
      <c r="I9" s="18">
        <f>I$62-SUM(I$57:I$61)</f>
        <v/>
      </c>
      <c r="J9" s="18">
        <f>J$62-SUM(J$57:J$61)</f>
        <v/>
      </c>
      <c r="K9" s="18">
        <f>K$62-SUM(K$57:K$61)</f>
        <v/>
      </c>
      <c r="L9" s="18">
        <f>L$62-SUM(L$57:L$61)</f>
        <v/>
      </c>
      <c r="M9" s="18">
        <f>M$62-SUM(M$57:M$61)</f>
        <v/>
      </c>
      <c r="N9" s="18">
        <f>N$62-SUM(N$57:N$61)</f>
        <v/>
      </c>
      <c r="O9" s="20" t="n"/>
      <c r="P9" s="20" t="n"/>
      <c r="Q9" s="20" t="n"/>
      <c r="R9" s="20" t="n"/>
      <c r="S9" s="20" t="n"/>
      <c r="T9" s="20" t="n"/>
      <c r="U9" s="20" t="n"/>
      <c r="V9" s="20" t="n"/>
      <c r="W9" s="20" t="n"/>
    </row>
    <row r="10" customFormat="1" s="16">
      <c r="A10" s="20" t="inlineStr">
        <is>
          <t>check</t>
        </is>
      </c>
      <c r="B10" s="20" t="n"/>
      <c r="C10" s="18">
        <f>C$67-SUM(C$63:C$66)</f>
        <v/>
      </c>
      <c r="D10" s="18">
        <f>D$67-SUM(D$63:D$66)</f>
        <v/>
      </c>
      <c r="E10" s="18">
        <f>E$67-SUM(E$63:E$66)</f>
        <v/>
      </c>
      <c r="F10" s="18">
        <f>F$67-SUM(F$63:F$66)</f>
        <v/>
      </c>
      <c r="G10" s="18">
        <f>G$67-SUM(G$63:G$66)</f>
        <v/>
      </c>
      <c r="H10" s="18">
        <f>H$67-SUM(H$63:H$66)</f>
        <v/>
      </c>
      <c r="I10" s="18">
        <f>I$67-SUM(I$63:I$66)</f>
        <v/>
      </c>
      <c r="J10" s="18">
        <f>J$67-SUM(J$63:J$66)</f>
        <v/>
      </c>
      <c r="K10" s="18">
        <f>K$67-SUM(K$63:K$66)</f>
        <v/>
      </c>
      <c r="L10" s="18">
        <f>L$67-SUM(L$63:L$66)</f>
        <v/>
      </c>
      <c r="M10" s="18">
        <f>M$67-SUM(M$63:M$66)</f>
        <v/>
      </c>
      <c r="N10" s="18">
        <f>N$67-SUM(N$63:N$66)</f>
        <v/>
      </c>
      <c r="O10" s="20" t="n"/>
      <c r="P10" s="20" t="n"/>
      <c r="Q10" s="20" t="n"/>
      <c r="R10" s="20" t="n"/>
      <c r="S10" s="20" t="n"/>
      <c r="T10" s="20" t="n"/>
      <c r="U10" s="20" t="n"/>
      <c r="V10" s="20" t="n"/>
      <c r="W10" s="20" t="n"/>
    </row>
    <row r="11" customFormat="1" s="16">
      <c r="A11" s="20" t="inlineStr">
        <is>
          <t>check</t>
        </is>
      </c>
      <c r="B11" s="20" t="n"/>
      <c r="C11" s="18">
        <f>C$68-SUMIF($B$12:$B$67,"計",C$12:C$67)</f>
        <v/>
      </c>
      <c r="D11" s="18">
        <f>D$68-SUMIF($B$12:$B$67,"計",D$12:D$67)</f>
        <v/>
      </c>
      <c r="E11" s="18">
        <f>E$68-SUMIF($B$12:$B$67,"計",E$12:E$67)</f>
        <v/>
      </c>
      <c r="F11" s="18">
        <f>F$68-SUMIF($B$12:$B$67,"計",F$12:F$67)</f>
        <v/>
      </c>
      <c r="G11" s="18">
        <f>G$68-SUMIF($B$12:$B$67,"計",G$12:G$67)</f>
        <v/>
      </c>
      <c r="H11" s="18">
        <f>H$68-SUMIF($B$12:$B$67,"計",H$12:H$67)</f>
        <v/>
      </c>
      <c r="I11" s="18">
        <f>I$68-SUMIF($B$12:$B$67,"計",I$12:I$67)</f>
        <v/>
      </c>
      <c r="J11" s="18">
        <f>J$68-SUMIF($B$12:$B$67,"計",J$12:J$67)</f>
        <v/>
      </c>
      <c r="K11" s="18">
        <f>K$68-SUMIF($B$12:$B$67,"計",K$12:K$67)</f>
        <v/>
      </c>
      <c r="L11" s="18">
        <f>L$68-SUMIF($B$12:$B$67,"計",L$12:L$67)</f>
        <v/>
      </c>
      <c r="M11" s="18">
        <f>M$68-SUMIF($B$12:$B$67,"計",M$12:M$67)</f>
        <v/>
      </c>
      <c r="N11" s="18">
        <f>N$68-SUMIF($B$12:$B$67,"計",N$12:N$67)</f>
        <v/>
      </c>
      <c r="O11" s="20" t="n"/>
      <c r="P11" s="20" t="n"/>
      <c r="Q11" s="20" t="n"/>
      <c r="R11" s="20" t="n"/>
      <c r="S11" s="20" t="n"/>
      <c r="T11" s="20" t="n"/>
      <c r="U11" s="20" t="n"/>
      <c r="V11" s="20" t="n"/>
      <c r="W11" s="20" t="n"/>
    </row>
    <row r="12">
      <c r="A12" s="21" t="inlineStr">
        <is>
          <t>東京</t>
        </is>
      </c>
      <c r="B12" s="21" t="inlineStr">
        <is>
          <t>東京</t>
        </is>
      </c>
      <c r="C12" s="19" t="n">
        <v>97011</v>
      </c>
      <c r="D12" s="19" t="n">
        <v>418755</v>
      </c>
      <c r="E12" s="19" t="n">
        <v>104862</v>
      </c>
      <c r="F12" s="19" t="n">
        <v>566050</v>
      </c>
      <c r="G12" s="19" t="n">
        <v>132015</v>
      </c>
      <c r="H12" s="19" t="n">
        <v>754268</v>
      </c>
      <c r="I12" s="19" t="n">
        <v>133760</v>
      </c>
      <c r="J12" s="19" t="n">
        <v>648685</v>
      </c>
      <c r="K12" s="19" t="n">
        <v>139605</v>
      </c>
      <c r="L12" s="19" t="n">
        <v>677559</v>
      </c>
      <c r="M12" s="19" t="n">
        <v>145332</v>
      </c>
      <c r="N12" s="19" t="n">
        <v>775646</v>
      </c>
      <c r="O12" s="21" t="n"/>
      <c r="P12" s="21" t="n"/>
      <c r="Q12" s="21" t="n"/>
      <c r="R12" s="21" t="n"/>
      <c r="S12" s="21" t="n"/>
      <c r="T12" s="21" t="n"/>
      <c r="U12" s="21" t="n"/>
      <c r="V12" s="21" t="n"/>
      <c r="W12" s="21" t="n"/>
    </row>
    <row r="13">
      <c r="A13" s="21" t="inlineStr">
        <is>
          <t>東京</t>
        </is>
      </c>
      <c r="B13" s="21" t="inlineStr">
        <is>
          <t>横浜</t>
        </is>
      </c>
      <c r="C13" s="19" t="n">
        <v>68917</v>
      </c>
      <c r="D13" s="19" t="n">
        <v>129641</v>
      </c>
      <c r="E13" s="19" t="n">
        <v>65413</v>
      </c>
      <c r="F13" s="19" t="n">
        <v>193091</v>
      </c>
      <c r="G13" s="19" t="n">
        <v>82025</v>
      </c>
      <c r="H13" s="19" t="n">
        <v>209771</v>
      </c>
      <c r="I13" s="19" t="n">
        <v>75641</v>
      </c>
      <c r="J13" s="19" t="n">
        <v>179988</v>
      </c>
      <c r="K13" s="19" t="n">
        <v>86228</v>
      </c>
      <c r="L13" s="19" t="n">
        <v>192823</v>
      </c>
      <c r="M13" s="19" t="n">
        <v>91157</v>
      </c>
      <c r="N13" s="19" t="n">
        <v>202981</v>
      </c>
      <c r="O13" s="21" t="n"/>
      <c r="P13" s="21" t="n"/>
      <c r="Q13" s="21" t="n"/>
      <c r="R13" s="21" t="n"/>
      <c r="S13" s="21" t="n"/>
      <c r="T13" s="21" t="n"/>
      <c r="U13" s="21" t="n"/>
      <c r="V13" s="21" t="n"/>
      <c r="W13" s="21" t="n"/>
    </row>
    <row r="14">
      <c r="A14" s="21" t="inlineStr">
        <is>
          <t>東京</t>
        </is>
      </c>
      <c r="B14" s="21" t="inlineStr">
        <is>
          <t>千葉</t>
        </is>
      </c>
      <c r="C14" s="19" t="n">
        <v>133787</v>
      </c>
      <c r="D14" s="19" t="n">
        <v>127371</v>
      </c>
      <c r="E14" s="19" t="n">
        <v>127661</v>
      </c>
      <c r="F14" s="19" t="n">
        <v>145695</v>
      </c>
      <c r="G14" s="19" t="n">
        <v>150777</v>
      </c>
      <c r="H14" s="19" t="n">
        <v>185256</v>
      </c>
      <c r="I14" s="19" t="n">
        <v>144103</v>
      </c>
      <c r="J14" s="19" t="n">
        <v>176925</v>
      </c>
      <c r="K14" s="19" t="n">
        <v>156625</v>
      </c>
      <c r="L14" s="19" t="n">
        <v>182765</v>
      </c>
      <c r="M14" s="19" t="n">
        <v>169884</v>
      </c>
      <c r="N14" s="19" t="n">
        <v>183732</v>
      </c>
      <c r="O14" s="21" t="n"/>
      <c r="P14" s="21" t="n"/>
      <c r="Q14" s="21" t="n"/>
      <c r="R14" s="21" t="n"/>
      <c r="S14" s="21" t="n"/>
      <c r="T14" s="21" t="n"/>
      <c r="U14" s="21" t="n"/>
      <c r="V14" s="21" t="n"/>
      <c r="W14" s="21" t="n"/>
    </row>
    <row r="15">
      <c r="A15" s="21" t="inlineStr">
        <is>
          <t>東京</t>
        </is>
      </c>
      <c r="B15" s="21" t="inlineStr">
        <is>
          <t>水戸</t>
        </is>
      </c>
      <c r="C15" s="19" t="n">
        <v>118178</v>
      </c>
      <c r="D15" s="19" t="n">
        <v>117159</v>
      </c>
      <c r="E15" s="19" t="n">
        <v>125983</v>
      </c>
      <c r="F15" s="19" t="n">
        <v>135723</v>
      </c>
      <c r="G15" s="19" t="n">
        <v>135340</v>
      </c>
      <c r="H15" s="19" t="n">
        <v>169607</v>
      </c>
      <c r="I15" s="19" t="n">
        <v>132511</v>
      </c>
      <c r="J15" s="19" t="n">
        <v>166038</v>
      </c>
      <c r="K15" s="19" t="n">
        <v>140335</v>
      </c>
      <c r="L15" s="19" t="n">
        <v>169438</v>
      </c>
      <c r="M15" s="19" t="n">
        <v>162324</v>
      </c>
      <c r="N15" s="19" t="n">
        <v>175374</v>
      </c>
      <c r="O15" s="21" t="n"/>
      <c r="P15" s="21" t="n"/>
      <c r="Q15" s="21" t="n"/>
      <c r="R15" s="21" t="n"/>
      <c r="S15" s="21" t="n"/>
      <c r="T15" s="21" t="n"/>
      <c r="U15" s="21" t="n"/>
      <c r="V15" s="21" t="n"/>
      <c r="W15" s="21" t="n"/>
    </row>
    <row r="16">
      <c r="A16" s="21" t="inlineStr">
        <is>
          <t>東京</t>
        </is>
      </c>
      <c r="B16" s="21" t="inlineStr">
        <is>
          <t>宇都宮</t>
        </is>
      </c>
      <c r="C16" s="19" t="n">
        <v>77053</v>
      </c>
      <c r="D16" s="19" t="n">
        <v>106554</v>
      </c>
      <c r="E16" s="19" t="n">
        <v>81209</v>
      </c>
      <c r="F16" s="19" t="n">
        <v>127721</v>
      </c>
      <c r="G16" s="19" t="n">
        <v>90258</v>
      </c>
      <c r="H16" s="19" t="n">
        <v>150002</v>
      </c>
      <c r="I16" s="19" t="n">
        <v>93034</v>
      </c>
      <c r="J16" s="19" t="n">
        <v>155137</v>
      </c>
      <c r="K16" s="19" t="n">
        <v>99952</v>
      </c>
      <c r="L16" s="19" t="n">
        <v>158231</v>
      </c>
      <c r="M16" s="19" t="n">
        <v>111169</v>
      </c>
      <c r="N16" s="19" t="n">
        <v>163516</v>
      </c>
      <c r="O16" s="21" t="n"/>
      <c r="P16" s="21" t="n"/>
      <c r="Q16" s="21" t="n"/>
      <c r="R16" s="21" t="n"/>
      <c r="S16" s="21" t="n"/>
      <c r="T16" s="21" t="n"/>
      <c r="U16" s="21" t="n"/>
      <c r="V16" s="21" t="n"/>
      <c r="W16" s="21" t="n"/>
    </row>
    <row r="17">
      <c r="A17" s="21" t="inlineStr">
        <is>
          <t>東京</t>
        </is>
      </c>
      <c r="B17" s="21" t="inlineStr">
        <is>
          <t>浦和</t>
        </is>
      </c>
      <c r="C17" s="19" t="n">
        <v>100627</v>
      </c>
      <c r="D17" s="19" t="n">
        <v>114953</v>
      </c>
      <c r="E17" s="19" t="n">
        <v>101751</v>
      </c>
      <c r="F17" s="19" t="n">
        <v>131921</v>
      </c>
      <c r="G17" s="19" t="n">
        <v>115987</v>
      </c>
      <c r="H17" s="19" t="n">
        <v>158350</v>
      </c>
      <c r="I17" s="19" t="n">
        <v>111820</v>
      </c>
      <c r="J17" s="19" t="n">
        <v>156125</v>
      </c>
      <c r="K17" s="19" t="n">
        <v>125100</v>
      </c>
      <c r="L17" s="19" t="n">
        <v>159204</v>
      </c>
      <c r="M17" s="19" t="n">
        <v>128022</v>
      </c>
      <c r="N17" s="19" t="n">
        <v>158361</v>
      </c>
      <c r="O17" s="21" t="n"/>
      <c r="P17" s="21" t="n"/>
      <c r="Q17" s="21" t="n"/>
      <c r="R17" s="21" t="n"/>
      <c r="S17" s="21" t="n"/>
      <c r="T17" s="21" t="n"/>
      <c r="U17" s="21" t="n"/>
      <c r="V17" s="21" t="n"/>
      <c r="W17" s="21" t="n"/>
    </row>
    <row r="18">
      <c r="A18" s="21" t="inlineStr">
        <is>
          <t>東京</t>
        </is>
      </c>
      <c r="B18" s="21" t="inlineStr">
        <is>
          <t>前橋</t>
        </is>
      </c>
      <c r="C18" s="19" t="n">
        <v>93565</v>
      </c>
      <c r="D18" s="19" t="n">
        <v>82543</v>
      </c>
      <c r="E18" s="19" t="n">
        <v>82122</v>
      </c>
      <c r="F18" s="19" t="n">
        <v>89602</v>
      </c>
      <c r="G18" s="19" t="n">
        <v>86932</v>
      </c>
      <c r="H18" s="19" t="n">
        <v>117925</v>
      </c>
      <c r="I18" s="19" t="n">
        <v>94740</v>
      </c>
      <c r="J18" s="19" t="n">
        <v>129990</v>
      </c>
      <c r="K18" s="19" t="n">
        <v>106990</v>
      </c>
      <c r="L18" s="19" t="n">
        <v>137784</v>
      </c>
      <c r="M18" s="19" t="n">
        <v>114406</v>
      </c>
      <c r="N18" s="19" t="n">
        <v>150111</v>
      </c>
      <c r="O18" s="21" t="n"/>
      <c r="P18" s="21" t="n"/>
      <c r="Q18" s="21" t="n"/>
      <c r="R18" s="21" t="n"/>
      <c r="S18" s="21" t="n"/>
      <c r="T18" s="21" t="n"/>
      <c r="U18" s="21" t="n"/>
      <c r="V18" s="21" t="n"/>
      <c r="W18" s="21" t="n"/>
    </row>
    <row r="19">
      <c r="A19" s="21" t="inlineStr">
        <is>
          <t>東京</t>
        </is>
      </c>
      <c r="B19" s="21" t="inlineStr">
        <is>
          <t>静岡</t>
        </is>
      </c>
      <c r="C19" s="19" t="n">
        <v>138004</v>
      </c>
      <c r="D19" s="19" t="n">
        <v>125839</v>
      </c>
      <c r="E19" s="19" t="n">
        <v>142444</v>
      </c>
      <c r="F19" s="19" t="n">
        <v>158301</v>
      </c>
      <c r="G19" s="19" t="n">
        <v>151428</v>
      </c>
      <c r="H19" s="19" t="n">
        <v>197948</v>
      </c>
      <c r="I19" s="19" t="n">
        <v>156545</v>
      </c>
      <c r="J19" s="19" t="n">
        <v>192001</v>
      </c>
      <c r="K19" s="19" t="n">
        <v>194556</v>
      </c>
      <c r="L19" s="19" t="n">
        <v>210090</v>
      </c>
      <c r="M19" s="19" t="n">
        <v>210949</v>
      </c>
      <c r="N19" s="19" t="n">
        <v>213134</v>
      </c>
      <c r="O19" s="21" t="n"/>
      <c r="P19" s="21" t="n"/>
      <c r="Q19" s="21" t="n"/>
      <c r="R19" s="21" t="n"/>
      <c r="S19" s="21" t="n"/>
      <c r="T19" s="21" t="n"/>
      <c r="U19" s="21" t="n"/>
      <c r="V19" s="21" t="n"/>
      <c r="W19" s="21" t="n"/>
    </row>
    <row r="20">
      <c r="A20" s="21" t="inlineStr">
        <is>
          <t>東京</t>
        </is>
      </c>
      <c r="B20" s="21" t="inlineStr">
        <is>
          <t>甲府</t>
        </is>
      </c>
      <c r="C20" s="19" t="n">
        <v>38964</v>
      </c>
      <c r="D20" s="19" t="n">
        <v>41812</v>
      </c>
      <c r="E20" s="19" t="n">
        <v>37967</v>
      </c>
      <c r="F20" s="19" t="n">
        <v>52282</v>
      </c>
      <c r="G20" s="19" t="n">
        <v>51391</v>
      </c>
      <c r="H20" s="19" t="n">
        <v>59474</v>
      </c>
      <c r="I20" s="19" t="n">
        <v>46174</v>
      </c>
      <c r="J20" s="19" t="n">
        <v>63424</v>
      </c>
      <c r="K20" s="19" t="n">
        <v>59876</v>
      </c>
      <c r="L20" s="19" t="n">
        <v>76474</v>
      </c>
      <c r="M20" s="19" t="n">
        <v>63275</v>
      </c>
      <c r="N20" s="19" t="n">
        <v>74926</v>
      </c>
      <c r="O20" s="21" t="n"/>
      <c r="P20" s="21" t="n"/>
      <c r="Q20" s="21" t="n"/>
      <c r="R20" s="21" t="n"/>
      <c r="S20" s="21" t="n"/>
      <c r="T20" s="21" t="n"/>
      <c r="U20" s="21" t="n"/>
      <c r="V20" s="21" t="n"/>
      <c r="W20" s="21" t="n"/>
    </row>
    <row r="21">
      <c r="A21" s="21" t="inlineStr">
        <is>
          <t>東京</t>
        </is>
      </c>
      <c r="B21" s="21" t="inlineStr">
        <is>
          <t>長野</t>
        </is>
      </c>
      <c r="C21" s="19" t="n">
        <v>130699</v>
      </c>
      <c r="D21" s="19" t="n">
        <v>147306</v>
      </c>
      <c r="E21" s="19" t="n">
        <v>127997</v>
      </c>
      <c r="F21" s="19" t="n">
        <v>171487</v>
      </c>
      <c r="G21" s="19" t="n">
        <v>141374</v>
      </c>
      <c r="H21" s="19" t="n">
        <v>208507</v>
      </c>
      <c r="I21" s="19" t="n">
        <v>152872</v>
      </c>
      <c r="J21" s="19" t="n">
        <v>210860</v>
      </c>
      <c r="K21" s="19" t="n">
        <v>191123</v>
      </c>
      <c r="L21" s="19" t="n">
        <v>234289</v>
      </c>
      <c r="M21" s="19" t="n">
        <v>200905</v>
      </c>
      <c r="N21" s="19" t="n">
        <v>250667</v>
      </c>
      <c r="O21" s="21" t="n"/>
      <c r="P21" s="21" t="n"/>
      <c r="Q21" s="21" t="n"/>
      <c r="R21" s="21" t="n"/>
      <c r="S21" s="21" t="n"/>
      <c r="T21" s="21" t="n"/>
      <c r="U21" s="21" t="n"/>
      <c r="V21" s="21" t="n"/>
      <c r="W21" s="21" t="n"/>
    </row>
    <row r="22">
      <c r="A22" s="21" t="inlineStr">
        <is>
          <t>東京</t>
        </is>
      </c>
      <c r="B22" s="21" t="inlineStr">
        <is>
          <t>新潟</t>
        </is>
      </c>
      <c r="C22" s="19" t="n">
        <v>147305</v>
      </c>
      <c r="D22" s="19" t="n">
        <v>174896</v>
      </c>
      <c r="E22" s="19" t="n">
        <v>156164</v>
      </c>
      <c r="F22" s="19" t="n">
        <v>235618</v>
      </c>
      <c r="G22" s="19" t="n">
        <v>150142</v>
      </c>
      <c r="H22" s="19" t="n">
        <v>251713</v>
      </c>
      <c r="I22" s="19" t="n">
        <v>156174</v>
      </c>
      <c r="J22" s="19" t="n">
        <v>261109</v>
      </c>
      <c r="K22" s="19" t="n">
        <v>161072</v>
      </c>
      <c r="L22" s="19" t="n">
        <v>262975</v>
      </c>
      <c r="M22" s="19" t="n">
        <v>168709</v>
      </c>
      <c r="N22" s="19" t="n">
        <v>279458</v>
      </c>
      <c r="O22" s="21" t="n"/>
      <c r="P22" s="21" t="n"/>
      <c r="Q22" s="21" t="n"/>
      <c r="R22" s="21" t="n"/>
      <c r="S22" s="21" t="n"/>
      <c r="T22" s="21" t="n"/>
      <c r="U22" s="21" t="n"/>
      <c r="V22" s="21" t="n"/>
      <c r="W22" s="21" t="n"/>
    </row>
    <row r="23">
      <c r="A23" s="21" t="inlineStr">
        <is>
          <t>東京</t>
        </is>
      </c>
      <c r="B23" s="21" t="inlineStr">
        <is>
          <t>計</t>
        </is>
      </c>
      <c r="C23" s="19" t="n">
        <v>1144110</v>
      </c>
      <c r="D23" s="19" t="n">
        <v>1586829</v>
      </c>
      <c r="E23" s="19" t="n">
        <v>1153573</v>
      </c>
      <c r="F23" s="19" t="n">
        <v>2007491</v>
      </c>
      <c r="G23" s="19" t="n">
        <v>1287669</v>
      </c>
      <c r="H23" s="19" t="n">
        <v>2462821</v>
      </c>
      <c r="I23" s="19" t="n">
        <v>1297374</v>
      </c>
      <c r="J23" s="19" t="n">
        <v>2340282</v>
      </c>
      <c r="K23" s="19" t="n">
        <v>1461462</v>
      </c>
      <c r="L23" s="19" t="n">
        <v>2461632</v>
      </c>
      <c r="M23" s="19" t="n">
        <v>1566132</v>
      </c>
      <c r="N23" s="19" t="n">
        <v>2627906</v>
      </c>
      <c r="O23" s="21" t="n"/>
      <c r="P23" s="21" t="n"/>
      <c r="Q23" s="21" t="n"/>
      <c r="R23" s="21" t="n"/>
      <c r="S23" s="21" t="n"/>
      <c r="T23" s="21" t="n"/>
      <c r="U23" s="21" t="n"/>
      <c r="V23" s="21" t="n"/>
      <c r="W23" s="21" t="n"/>
    </row>
    <row r="24">
      <c r="A24" s="21" t="inlineStr">
        <is>
          <t>大阪</t>
        </is>
      </c>
      <c r="B24" s="21" t="inlineStr">
        <is>
          <t>京都</t>
        </is>
      </c>
      <c r="C24" s="19" t="n">
        <v>84429</v>
      </c>
      <c r="D24" s="19" t="n">
        <v>148628</v>
      </c>
      <c r="E24" s="19" t="n">
        <v>76935</v>
      </c>
      <c r="F24" s="19" t="n">
        <v>186470</v>
      </c>
      <c r="G24" s="19" t="n">
        <v>90714</v>
      </c>
      <c r="H24" s="19" t="n">
        <v>251960</v>
      </c>
      <c r="I24" s="19" t="n">
        <v>111666</v>
      </c>
      <c r="J24" s="19" t="n">
        <v>252459</v>
      </c>
      <c r="K24" s="19" t="n">
        <v>112834</v>
      </c>
      <c r="L24" s="19" t="n">
        <v>257320</v>
      </c>
      <c r="M24" s="19" t="n">
        <v>122492</v>
      </c>
      <c r="N24" s="19" t="n">
        <v>249986</v>
      </c>
      <c r="O24" s="21" t="n"/>
      <c r="P24" s="21" t="n"/>
      <c r="Q24" s="21" t="n"/>
      <c r="R24" s="21" t="n"/>
      <c r="S24" s="21" t="n"/>
      <c r="T24" s="21" t="n"/>
      <c r="U24" s="21" t="n"/>
      <c r="V24" s="21" t="n"/>
      <c r="W24" s="21" t="n"/>
    </row>
    <row r="25">
      <c r="A25" s="21" t="inlineStr">
        <is>
          <t>大阪</t>
        </is>
      </c>
      <c r="B25" s="21" t="inlineStr">
        <is>
          <t>大阪</t>
        </is>
      </c>
      <c r="C25" s="19" t="n">
        <v>86877</v>
      </c>
      <c r="D25" s="19" t="n">
        <v>351989</v>
      </c>
      <c r="E25" s="19" t="n">
        <v>86877</v>
      </c>
      <c r="F25" s="19" t="n">
        <v>536127</v>
      </c>
      <c r="G25" s="19" t="n">
        <v>86048</v>
      </c>
      <c r="H25" s="19" t="n">
        <v>519950</v>
      </c>
      <c r="I25" s="19" t="n">
        <v>99693</v>
      </c>
      <c r="J25" s="19" t="n">
        <v>484175</v>
      </c>
      <c r="K25" s="19" t="n">
        <v>103157</v>
      </c>
      <c r="L25" s="19" t="n">
        <v>493395</v>
      </c>
      <c r="M25" s="19" t="n">
        <v>107656</v>
      </c>
      <c r="N25" s="19" t="n">
        <v>539742</v>
      </c>
      <c r="O25" s="21" t="n"/>
      <c r="P25" s="21" t="n"/>
      <c r="Q25" s="21" t="n"/>
      <c r="R25" s="21" t="n"/>
      <c r="S25" s="21" t="n"/>
      <c r="T25" s="21" t="n"/>
      <c r="U25" s="21" t="n"/>
      <c r="V25" s="21" t="n"/>
      <c r="W25" s="21" t="n"/>
    </row>
    <row r="26">
      <c r="A26" s="21" t="inlineStr">
        <is>
          <t>大阪</t>
        </is>
      </c>
      <c r="B26" s="21" t="inlineStr">
        <is>
          <t>奈良</t>
        </is>
      </c>
      <c r="C26" s="19" t="n">
        <v>45147</v>
      </c>
      <c r="D26" s="19" t="n">
        <v>61614</v>
      </c>
      <c r="E26" s="19" t="n">
        <v>43699</v>
      </c>
      <c r="F26" s="19" t="n">
        <v>71765</v>
      </c>
      <c r="G26" s="19" t="n">
        <v>45922</v>
      </c>
      <c r="H26" s="19" t="n">
        <v>84906</v>
      </c>
      <c r="I26" s="19" t="n">
        <v>73047</v>
      </c>
      <c r="J26" s="19" t="n">
        <v>100422</v>
      </c>
      <c r="K26" s="19" t="n">
        <v>55839</v>
      </c>
      <c r="L26" s="19" t="n">
        <v>99085</v>
      </c>
      <c r="M26" s="19" t="n">
        <v>56354</v>
      </c>
      <c r="N26" s="19" t="n">
        <v>87061</v>
      </c>
      <c r="O26" s="21" t="n"/>
      <c r="P26" s="21" t="n"/>
      <c r="Q26" s="21" t="n"/>
      <c r="R26" s="21" t="n"/>
      <c r="S26" s="21" t="n"/>
      <c r="T26" s="21" t="n"/>
      <c r="U26" s="21" t="n"/>
      <c r="V26" s="21" t="n"/>
      <c r="W26" s="21" t="n"/>
    </row>
    <row r="27">
      <c r="A27" s="21" t="inlineStr">
        <is>
          <t>大阪</t>
        </is>
      </c>
      <c r="B27" s="21" t="inlineStr">
        <is>
          <t>神戸</t>
        </is>
      </c>
      <c r="C27" s="19" t="n">
        <v>138365</v>
      </c>
      <c r="D27" s="19" t="n">
        <v>237714</v>
      </c>
      <c r="E27" s="19" t="n">
        <v>137196</v>
      </c>
      <c r="F27" s="19" t="n">
        <v>331334</v>
      </c>
      <c r="G27" s="19" t="n">
        <v>155183</v>
      </c>
      <c r="H27" s="19" t="n">
        <v>356231</v>
      </c>
      <c r="I27" s="19" t="n">
        <v>193934</v>
      </c>
      <c r="J27" s="19" t="n">
        <v>377731</v>
      </c>
      <c r="K27" s="19" t="n">
        <v>207713</v>
      </c>
      <c r="L27" s="19" t="n">
        <v>371022</v>
      </c>
      <c r="M27" s="19" t="n">
        <v>204944</v>
      </c>
      <c r="N27" s="19" t="n">
        <v>377972</v>
      </c>
      <c r="O27" s="21" t="n"/>
      <c r="P27" s="21" t="n"/>
      <c r="Q27" s="21" t="n"/>
      <c r="R27" s="21" t="n"/>
      <c r="S27" s="21" t="n"/>
      <c r="T27" s="21" t="n"/>
      <c r="U27" s="21" t="n"/>
      <c r="V27" s="21" t="n"/>
      <c r="W27" s="21" t="n"/>
    </row>
    <row r="28">
      <c r="A28" s="21" t="inlineStr">
        <is>
          <t>大阪</t>
        </is>
      </c>
      <c r="B28" s="21" t="inlineStr">
        <is>
          <t>岡山</t>
        </is>
      </c>
      <c r="C28" s="19" t="n">
        <v>101998</v>
      </c>
      <c r="D28" s="19" t="n">
        <v>122293</v>
      </c>
      <c r="E28" s="19" t="n">
        <v>102477</v>
      </c>
      <c r="F28" s="19" t="n">
        <v>136966</v>
      </c>
      <c r="G28" s="19" t="n">
        <v>106725</v>
      </c>
      <c r="H28" s="19" t="n">
        <v>129846</v>
      </c>
      <c r="I28" s="19" t="n">
        <v>129895</v>
      </c>
      <c r="J28" s="19" t="n">
        <v>165873</v>
      </c>
      <c r="K28" s="19" t="n">
        <v>166430</v>
      </c>
      <c r="L28" s="19" t="n">
        <v>164490</v>
      </c>
      <c r="M28" s="19" t="n">
        <v>167800</v>
      </c>
      <c r="N28" s="19" t="n">
        <v>159586</v>
      </c>
      <c r="O28" s="21" t="n"/>
      <c r="P28" s="21" t="n"/>
      <c r="Q28" s="21" t="n"/>
      <c r="R28" s="21" t="n"/>
      <c r="S28" s="21" t="n"/>
      <c r="T28" s="21" t="n"/>
      <c r="U28" s="21" t="n"/>
      <c r="V28" s="21" t="n"/>
      <c r="W28" s="21" t="n"/>
    </row>
    <row r="29">
      <c r="A29" s="21" t="inlineStr">
        <is>
          <t>大阪</t>
        </is>
      </c>
      <c r="B29" s="21" t="inlineStr">
        <is>
          <t>大津</t>
        </is>
      </c>
      <c r="C29" s="19" t="n">
        <v>65253</v>
      </c>
      <c r="D29" s="19" t="n">
        <v>67079</v>
      </c>
      <c r="E29" s="19" t="n">
        <v>62119</v>
      </c>
      <c r="F29" s="19" t="n">
        <v>71421</v>
      </c>
      <c r="G29" s="19" t="n">
        <v>68959</v>
      </c>
      <c r="H29" s="19" t="n">
        <v>85719</v>
      </c>
      <c r="I29" s="19" t="n">
        <v>77934</v>
      </c>
      <c r="J29" s="19" t="n">
        <v>94940</v>
      </c>
      <c r="K29" s="19" t="n">
        <v>80877</v>
      </c>
      <c r="L29" s="19" t="n">
        <v>98485</v>
      </c>
      <c r="M29" s="19" t="n">
        <v>86805</v>
      </c>
      <c r="N29" s="19" t="n">
        <v>106050</v>
      </c>
      <c r="O29" s="21" t="n"/>
      <c r="P29" s="21" t="n"/>
      <c r="Q29" s="21" t="n"/>
      <c r="R29" s="21" t="n"/>
      <c r="S29" s="21" t="n"/>
      <c r="T29" s="21" t="n"/>
      <c r="U29" s="21" t="n"/>
      <c r="V29" s="21" t="n"/>
      <c r="W29" s="21" t="n"/>
    </row>
    <row r="30">
      <c r="A30" s="21" t="inlineStr">
        <is>
          <t>大阪</t>
        </is>
      </c>
      <c r="B30" s="21" t="inlineStr">
        <is>
          <t>福井</t>
        </is>
      </c>
      <c r="C30" s="19" t="n">
        <v>49359</v>
      </c>
      <c r="D30" s="19" t="n">
        <v>47405</v>
      </c>
      <c r="E30" s="19" t="n">
        <v>45659</v>
      </c>
      <c r="F30" s="19" t="n">
        <v>61351</v>
      </c>
      <c r="G30" s="19" t="n">
        <v>47098</v>
      </c>
      <c r="H30" s="19" t="n">
        <v>67700</v>
      </c>
      <c r="I30" s="19" t="n">
        <v>55961</v>
      </c>
      <c r="J30" s="19" t="n">
        <v>73530</v>
      </c>
      <c r="K30" s="19" t="n">
        <v>71140</v>
      </c>
      <c r="L30" s="19" t="n">
        <v>88136</v>
      </c>
      <c r="M30" s="19" t="n">
        <v>67605</v>
      </c>
      <c r="N30" s="19" t="n">
        <v>88137</v>
      </c>
      <c r="O30" s="21" t="n"/>
      <c r="P30" s="21" t="n"/>
      <c r="Q30" s="21" t="n"/>
      <c r="R30" s="21" t="n"/>
      <c r="S30" s="21" t="n"/>
      <c r="T30" s="21" t="n"/>
      <c r="U30" s="21" t="n"/>
      <c r="V30" s="21" t="n"/>
      <c r="W30" s="21" t="n"/>
    </row>
    <row r="31">
      <c r="A31" s="21" t="inlineStr">
        <is>
          <t>大阪</t>
        </is>
      </c>
      <c r="B31" s="21" t="inlineStr">
        <is>
          <t>金沢</t>
        </is>
      </c>
      <c r="C31" s="19" t="n">
        <v>79373</v>
      </c>
      <c r="D31" s="19" t="n">
        <v>73314</v>
      </c>
      <c r="E31" s="19" t="n">
        <v>78566</v>
      </c>
      <c r="F31" s="19" t="n">
        <v>102693</v>
      </c>
      <c r="G31" s="19" t="n">
        <v>82314</v>
      </c>
      <c r="H31" s="19" t="n">
        <v>126743</v>
      </c>
      <c r="I31" s="19" t="n">
        <v>93389</v>
      </c>
      <c r="J31" s="19" t="n">
        <v>116511</v>
      </c>
      <c r="K31" s="19" t="n">
        <v>97623</v>
      </c>
      <c r="L31" s="19" t="n">
        <v>128412</v>
      </c>
      <c r="M31" s="19" t="n">
        <v>104625</v>
      </c>
      <c r="N31" s="19" t="n">
        <v>149487</v>
      </c>
      <c r="O31" s="21" t="n"/>
      <c r="P31" s="21" t="n"/>
      <c r="Q31" s="21" t="n"/>
      <c r="R31" s="21" t="n"/>
      <c r="S31" s="21" t="n"/>
      <c r="T31" s="21" t="n"/>
      <c r="U31" s="21" t="n"/>
      <c r="V31" s="21" t="n"/>
      <c r="W31" s="21" t="n"/>
    </row>
    <row r="32">
      <c r="A32" s="21" t="inlineStr">
        <is>
          <t>大阪</t>
        </is>
      </c>
      <c r="B32" s="21" t="inlineStr">
        <is>
          <t>富山</t>
        </is>
      </c>
      <c r="C32" s="19" t="n">
        <v>72748</v>
      </c>
      <c r="D32" s="19" t="n">
        <v>89329</v>
      </c>
      <c r="E32" s="19" t="n">
        <v>71285</v>
      </c>
      <c r="F32" s="19" t="n">
        <v>104101</v>
      </c>
      <c r="G32" s="19" t="n">
        <v>70894</v>
      </c>
      <c r="H32" s="19" t="n">
        <v>116372</v>
      </c>
      <c r="I32" s="19" t="n">
        <v>88231</v>
      </c>
      <c r="J32" s="19" t="n">
        <v>128675</v>
      </c>
      <c r="K32" s="19" t="n">
        <v>88718</v>
      </c>
      <c r="L32" s="19" t="n">
        <v>116816</v>
      </c>
      <c r="M32" s="19" t="n">
        <v>89483</v>
      </c>
      <c r="N32" s="19" t="n">
        <v>112321</v>
      </c>
      <c r="O32" s="21" t="n"/>
      <c r="P32" s="21" t="n"/>
      <c r="Q32" s="21" t="n"/>
      <c r="R32" s="21" t="n"/>
      <c r="S32" s="21" t="n"/>
      <c r="T32" s="21" t="n"/>
      <c r="U32" s="21" t="n"/>
      <c r="V32" s="21" t="n"/>
      <c r="W32" s="21" t="n"/>
    </row>
    <row r="33">
      <c r="A33" s="21" t="inlineStr">
        <is>
          <t>大阪</t>
        </is>
      </c>
      <c r="B33" s="21" t="inlineStr">
        <is>
          <t>和歌山</t>
        </is>
      </c>
      <c r="C33" s="19" t="n">
        <v>57217</v>
      </c>
      <c r="D33" s="19" t="n">
        <v>63502</v>
      </c>
      <c r="E33" s="19" t="n">
        <v>56689</v>
      </c>
      <c r="F33" s="19" t="n">
        <v>77727</v>
      </c>
      <c r="G33" s="19" t="n">
        <v>59590</v>
      </c>
      <c r="H33" s="19" t="n">
        <v>87169</v>
      </c>
      <c r="I33" s="19" t="n">
        <v>69239</v>
      </c>
      <c r="J33" s="19" t="n">
        <v>93906</v>
      </c>
      <c r="K33" s="19" t="n">
        <v>72057</v>
      </c>
      <c r="L33" s="19" t="n">
        <v>95815</v>
      </c>
      <c r="M33" s="19" t="n">
        <v>81664</v>
      </c>
      <c r="N33" s="19" t="n">
        <v>106061</v>
      </c>
      <c r="O33" s="21" t="n"/>
      <c r="P33" s="21" t="n"/>
      <c r="Q33" s="21" t="n"/>
      <c r="R33" s="21" t="n"/>
      <c r="S33" s="21" t="n"/>
      <c r="T33" s="21" t="n"/>
      <c r="U33" s="21" t="n"/>
      <c r="V33" s="21" t="n"/>
      <c r="W33" s="21" t="n"/>
    </row>
    <row r="34">
      <c r="A34" s="21" t="inlineStr">
        <is>
          <t>大阪</t>
        </is>
      </c>
      <c r="B34" s="21" t="inlineStr">
        <is>
          <t>徳島</t>
        </is>
      </c>
      <c r="C34" s="19" t="n">
        <v>60440</v>
      </c>
      <c r="D34" s="19" t="n">
        <v>53432</v>
      </c>
      <c r="E34" s="19" t="n">
        <v>57444</v>
      </c>
      <c r="F34" s="19" t="n">
        <v>64205</v>
      </c>
      <c r="G34" s="19" t="n">
        <v>68723</v>
      </c>
      <c r="H34" s="19" t="n">
        <v>77230</v>
      </c>
      <c r="I34" s="19" t="n">
        <v>71784</v>
      </c>
      <c r="J34" s="19" t="n">
        <v>84401</v>
      </c>
      <c r="K34" s="19" t="n">
        <v>75225</v>
      </c>
      <c r="L34" s="19" t="n">
        <v>86091</v>
      </c>
      <c r="M34" s="19" t="n">
        <v>78668</v>
      </c>
      <c r="N34" s="19" t="n">
        <v>84104</v>
      </c>
      <c r="O34" s="21" t="n"/>
      <c r="P34" s="21" t="n"/>
      <c r="Q34" s="21" t="n"/>
      <c r="R34" s="21" t="n"/>
      <c r="S34" s="21" t="n"/>
      <c r="T34" s="21" t="n"/>
      <c r="U34" s="21" t="n"/>
      <c r="V34" s="21" t="n"/>
      <c r="W34" s="21" t="n"/>
    </row>
    <row r="35">
      <c r="A35" s="21" t="inlineStr">
        <is>
          <t>大阪</t>
        </is>
      </c>
      <c r="B35" s="21" t="inlineStr">
        <is>
          <t>高知</t>
        </is>
      </c>
      <c r="C35" s="19" t="n">
        <v>80237</v>
      </c>
      <c r="D35" s="19" t="n">
        <v>58279</v>
      </c>
      <c r="E35" s="19" t="n">
        <v>89297</v>
      </c>
      <c r="F35" s="19" t="n">
        <v>74477</v>
      </c>
      <c r="G35" s="19" t="n">
        <v>95291</v>
      </c>
      <c r="H35" s="19" t="n">
        <v>84651</v>
      </c>
      <c r="I35" s="19" t="n">
        <v>116779</v>
      </c>
      <c r="J35" s="19" t="n">
        <v>95432</v>
      </c>
      <c r="K35" s="19" t="n">
        <v>133367</v>
      </c>
      <c r="L35" s="19" t="n">
        <v>97382</v>
      </c>
      <c r="M35" s="19" t="n">
        <v>133842</v>
      </c>
      <c r="N35" s="19" t="n">
        <v>96425</v>
      </c>
      <c r="O35" s="21" t="n"/>
      <c r="P35" s="21" t="n"/>
      <c r="Q35" s="21" t="n"/>
      <c r="R35" s="21" t="n"/>
      <c r="S35" s="21" t="n"/>
      <c r="T35" s="21" t="n"/>
      <c r="U35" s="21" t="n"/>
      <c r="V35" s="21" t="n"/>
      <c r="W35" s="21" t="n"/>
    </row>
    <row r="36">
      <c r="A36" s="21" t="inlineStr">
        <is>
          <t>大阪</t>
        </is>
      </c>
      <c r="B36" s="21" t="inlineStr">
        <is>
          <t>高松</t>
        </is>
      </c>
      <c r="C36" s="19" t="n">
        <v>42135</v>
      </c>
      <c r="D36" s="19" t="n">
        <v>54452</v>
      </c>
      <c r="E36" s="19" t="n">
        <v>46136</v>
      </c>
      <c r="F36" s="19" t="n">
        <v>69788</v>
      </c>
      <c r="G36" s="19" t="n">
        <v>47190</v>
      </c>
      <c r="H36" s="19" t="n">
        <v>77437</v>
      </c>
      <c r="I36" s="19" t="n">
        <v>53639</v>
      </c>
      <c r="J36" s="19" t="n">
        <v>84413</v>
      </c>
      <c r="K36" s="19" t="n">
        <v>60986</v>
      </c>
      <c r="L36" s="19" t="n">
        <v>93155</v>
      </c>
      <c r="M36" s="19" t="n">
        <v>62241</v>
      </c>
      <c r="N36" s="19" t="n">
        <v>95869</v>
      </c>
      <c r="O36" s="21" t="n"/>
      <c r="P36" s="21" t="n"/>
      <c r="Q36" s="21" t="n"/>
      <c r="R36" s="21" t="n"/>
      <c r="S36" s="21" t="n"/>
      <c r="T36" s="21" t="n"/>
      <c r="U36" s="21" t="n"/>
      <c r="V36" s="21" t="n"/>
      <c r="W36" s="21" t="n"/>
    </row>
    <row r="37">
      <c r="A37" s="21" t="inlineStr">
        <is>
          <t>大阪</t>
        </is>
      </c>
      <c r="B37" s="21" t="inlineStr">
        <is>
          <t>鳥取</t>
        </is>
      </c>
      <c r="C37" s="19" t="n">
        <v>43711</v>
      </c>
      <c r="D37" s="19" t="n">
        <v>39639</v>
      </c>
      <c r="E37" s="19" t="n">
        <v>42349</v>
      </c>
      <c r="F37" s="19" t="n">
        <v>41971</v>
      </c>
      <c r="G37" s="19" t="n">
        <v>44570</v>
      </c>
      <c r="H37" s="19" t="n">
        <v>47262</v>
      </c>
      <c r="I37" s="19" t="n">
        <v>56976</v>
      </c>
      <c r="J37" s="19" t="n">
        <v>54216</v>
      </c>
      <c r="K37" s="19" t="n">
        <v>63354</v>
      </c>
      <c r="L37" s="19" t="n">
        <v>62741</v>
      </c>
      <c r="M37" s="19" t="n">
        <v>63224</v>
      </c>
      <c r="N37" s="19" t="n">
        <v>70703</v>
      </c>
      <c r="O37" s="21" t="n"/>
      <c r="P37" s="21" t="n"/>
      <c r="Q37" s="21" t="n"/>
      <c r="R37" s="21" t="n"/>
      <c r="S37" s="21" t="n"/>
      <c r="T37" s="21" t="n"/>
      <c r="U37" s="21" t="n"/>
      <c r="V37" s="21" t="n"/>
      <c r="W37" s="21" t="n"/>
    </row>
    <row r="38">
      <c r="A38" s="21" t="inlineStr">
        <is>
          <t>大阪</t>
        </is>
      </c>
      <c r="B38" s="21" t="inlineStr">
        <is>
          <t>計</t>
        </is>
      </c>
      <c r="C38" s="19" t="n">
        <v>1007289</v>
      </c>
      <c r="D38" s="19" t="n">
        <v>1468669</v>
      </c>
      <c r="E38" s="19" t="n">
        <v>996728</v>
      </c>
      <c r="F38" s="19" t="n">
        <v>1930396</v>
      </c>
      <c r="G38" s="19" t="n">
        <v>1069221</v>
      </c>
      <c r="H38" s="19" t="n">
        <v>2113176</v>
      </c>
      <c r="I38" s="19" t="n">
        <v>1292167</v>
      </c>
      <c r="J38" s="19" t="n">
        <v>2206684</v>
      </c>
      <c r="K38" s="19" t="n">
        <v>1389320</v>
      </c>
      <c r="L38" s="19" t="n">
        <v>2252345</v>
      </c>
      <c r="M38" s="19" t="n">
        <v>1427403</v>
      </c>
      <c r="N38" s="19" t="n">
        <v>2323504</v>
      </c>
      <c r="O38" s="21" t="n"/>
      <c r="P38" s="21" t="n"/>
      <c r="Q38" s="21" t="n"/>
      <c r="R38" s="21" t="n"/>
      <c r="S38" s="21" t="n"/>
      <c r="T38" s="21" t="n"/>
      <c r="U38" s="21" t="n"/>
      <c r="V38" s="21" t="n"/>
      <c r="W38" s="21" t="n"/>
    </row>
    <row r="39">
      <c r="A39" s="21" t="inlineStr">
        <is>
          <t>名古屋</t>
        </is>
      </c>
      <c r="B39" s="21" t="inlineStr">
        <is>
          <t>名古屋</t>
        </is>
      </c>
      <c r="C39" s="19" t="n">
        <v>111987</v>
      </c>
      <c r="D39" s="19" t="n">
        <v>173777</v>
      </c>
      <c r="E39" s="19" t="n">
        <v>118451</v>
      </c>
      <c r="F39" s="19" t="n">
        <v>202551</v>
      </c>
      <c r="G39" s="19" t="n">
        <v>128046</v>
      </c>
      <c r="H39" s="19" t="n">
        <v>224463</v>
      </c>
      <c r="I39" s="19" t="n">
        <v>144271</v>
      </c>
      <c r="J39" s="19" t="n">
        <v>229795</v>
      </c>
      <c r="K39" s="19" t="n">
        <v>142638</v>
      </c>
      <c r="L39" s="19" t="n">
        <v>230910</v>
      </c>
      <c r="M39" s="19" t="n">
        <v>149094</v>
      </c>
      <c r="N39" s="19" t="n">
        <v>237594</v>
      </c>
      <c r="O39" s="21" t="n"/>
      <c r="P39" s="21" t="n"/>
      <c r="Q39" s="21" t="n"/>
      <c r="R39" s="21" t="n"/>
      <c r="S39" s="21" t="n"/>
      <c r="T39" s="21" t="n"/>
      <c r="U39" s="21" t="n"/>
      <c r="V39" s="21" t="n"/>
      <c r="W39" s="21" t="n"/>
    </row>
    <row r="40">
      <c r="A40" s="21" t="inlineStr">
        <is>
          <t>名古屋</t>
        </is>
      </c>
      <c r="B40" s="21" t="inlineStr">
        <is>
          <t>安濃津</t>
        </is>
      </c>
      <c r="C40" s="19" t="n">
        <v>100338</v>
      </c>
      <c r="D40" s="19" t="n">
        <v>88518</v>
      </c>
      <c r="E40" s="19" t="n">
        <v>94677</v>
      </c>
      <c r="F40" s="19" t="n">
        <v>100657</v>
      </c>
      <c r="G40" s="19" t="n">
        <v>104968</v>
      </c>
      <c r="H40" s="19" t="n">
        <v>170651</v>
      </c>
      <c r="I40" s="19" t="n">
        <v>116220</v>
      </c>
      <c r="J40" s="19" t="n">
        <v>133186</v>
      </c>
      <c r="K40" s="19" t="n">
        <v>119656</v>
      </c>
      <c r="L40" s="19" t="n">
        <v>127905</v>
      </c>
      <c r="M40" s="19" t="n">
        <v>127993</v>
      </c>
      <c r="N40" s="19" t="n">
        <v>141118</v>
      </c>
      <c r="O40" s="21" t="n"/>
      <c r="P40" s="21" t="n"/>
      <c r="Q40" s="21" t="n"/>
      <c r="R40" s="21" t="n"/>
      <c r="S40" s="21" t="n"/>
      <c r="T40" s="21" t="n"/>
      <c r="U40" s="21" t="n"/>
      <c r="V40" s="21" t="n"/>
      <c r="W40" s="21" t="n"/>
    </row>
    <row r="41">
      <c r="A41" s="21" t="inlineStr">
        <is>
          <t>名古屋</t>
        </is>
      </c>
      <c r="B41" s="21" t="inlineStr">
        <is>
          <t>岐阜</t>
        </is>
      </c>
      <c r="C41" s="19" t="n">
        <v>83034</v>
      </c>
      <c r="D41" s="19" t="n">
        <v>77716</v>
      </c>
      <c r="E41" s="19" t="n">
        <v>78917</v>
      </c>
      <c r="F41" s="19" t="n">
        <v>86443</v>
      </c>
      <c r="G41" s="19" t="n">
        <v>85295</v>
      </c>
      <c r="H41" s="19" t="n">
        <v>105903</v>
      </c>
      <c r="I41" s="19" t="n">
        <v>100766</v>
      </c>
      <c r="J41" s="19" t="n">
        <v>120544</v>
      </c>
      <c r="K41" s="19" t="n">
        <v>108348</v>
      </c>
      <c r="L41" s="19" t="n">
        <v>130121</v>
      </c>
      <c r="M41" s="19" t="n">
        <v>121822</v>
      </c>
      <c r="N41" s="19" t="n">
        <v>153790</v>
      </c>
      <c r="O41" s="21" t="n"/>
      <c r="P41" s="21" t="n"/>
      <c r="Q41" s="21" t="n"/>
      <c r="R41" s="21" t="n"/>
      <c r="S41" s="21" t="n"/>
      <c r="T41" s="21" t="n"/>
      <c r="U41" s="21" t="n"/>
      <c r="V41" s="21" t="n"/>
      <c r="W41" s="21" t="n"/>
    </row>
    <row r="42">
      <c r="A42" s="21" t="inlineStr">
        <is>
          <t>名古屋</t>
        </is>
      </c>
      <c r="B42" s="21" t="inlineStr">
        <is>
          <t>計</t>
        </is>
      </c>
      <c r="C42" s="19" t="n">
        <v>295359</v>
      </c>
      <c r="D42" s="19" t="n">
        <v>340011</v>
      </c>
      <c r="E42" s="19" t="n">
        <v>292045</v>
      </c>
      <c r="F42" s="19" t="n">
        <v>389651</v>
      </c>
      <c r="G42" s="19" t="n">
        <v>318309</v>
      </c>
      <c r="H42" s="19" t="n">
        <v>501017</v>
      </c>
      <c r="I42" s="19" t="n">
        <v>361257</v>
      </c>
      <c r="J42" s="19" t="n">
        <v>483525</v>
      </c>
      <c r="K42" s="19" t="n">
        <v>370642</v>
      </c>
      <c r="L42" s="19" t="n">
        <v>488936</v>
      </c>
      <c r="M42" s="19" t="n">
        <v>398909</v>
      </c>
      <c r="N42" s="19" t="n">
        <v>532502</v>
      </c>
      <c r="O42" s="21" t="n"/>
      <c r="P42" s="21" t="n"/>
      <c r="Q42" s="21" t="n"/>
      <c r="R42" s="21" t="n"/>
      <c r="S42" s="21" t="n"/>
      <c r="T42" s="21" t="n"/>
      <c r="U42" s="21" t="n"/>
      <c r="V42" s="21" t="n"/>
      <c r="W42" s="21" t="n"/>
    </row>
    <row r="43">
      <c r="A43" s="21" t="inlineStr">
        <is>
          <t>広島</t>
        </is>
      </c>
      <c r="B43" s="21" t="inlineStr">
        <is>
          <t>広島</t>
        </is>
      </c>
      <c r="C43" s="19" t="n">
        <v>114831</v>
      </c>
      <c r="D43" s="19" t="n">
        <v>113162</v>
      </c>
      <c r="E43" s="19" t="n">
        <v>125201</v>
      </c>
      <c r="F43" s="19" t="n">
        <v>144081</v>
      </c>
      <c r="G43" s="19" t="n">
        <v>120287</v>
      </c>
      <c r="H43" s="19" t="n">
        <v>160570</v>
      </c>
      <c r="I43" s="19" t="n">
        <v>131243</v>
      </c>
      <c r="J43" s="19" t="n">
        <v>193732</v>
      </c>
      <c r="K43" s="19" t="n">
        <v>141716</v>
      </c>
      <c r="L43" s="19" t="n">
        <v>215021</v>
      </c>
      <c r="M43" s="19" t="n">
        <v>145178</v>
      </c>
      <c r="N43" s="19" t="n">
        <v>213700</v>
      </c>
      <c r="O43" s="21" t="n"/>
      <c r="P43" s="21" t="n"/>
      <c r="Q43" s="21" t="n"/>
      <c r="R43" s="21" t="n"/>
      <c r="S43" s="21" t="n"/>
      <c r="T43" s="21" t="n"/>
      <c r="U43" s="21" t="n"/>
      <c r="V43" s="21" t="n"/>
      <c r="W43" s="21" t="n"/>
    </row>
    <row r="44">
      <c r="A44" s="21" t="inlineStr">
        <is>
          <t>広島</t>
        </is>
      </c>
      <c r="B44" s="21" t="inlineStr">
        <is>
          <t>山口</t>
        </is>
      </c>
      <c r="C44" s="19" t="n">
        <v>95510</v>
      </c>
      <c r="D44" s="19" t="n">
        <v>100203</v>
      </c>
      <c r="E44" s="19" t="n">
        <v>112203</v>
      </c>
      <c r="F44" s="19" t="n">
        <v>148610</v>
      </c>
      <c r="G44" s="19" t="n">
        <v>104736</v>
      </c>
      <c r="H44" s="19" t="n">
        <v>149266</v>
      </c>
      <c r="I44" s="19" t="n">
        <v>123492</v>
      </c>
      <c r="J44" s="19" t="n">
        <v>165981</v>
      </c>
      <c r="K44" s="19" t="n">
        <v>149582</v>
      </c>
      <c r="L44" s="19" t="n">
        <v>191324</v>
      </c>
      <c r="M44" s="19" t="n">
        <v>156002</v>
      </c>
      <c r="N44" s="19" t="n">
        <v>192191</v>
      </c>
      <c r="O44" s="21" t="n"/>
      <c r="P44" s="21" t="n"/>
      <c r="Q44" s="21" t="n"/>
      <c r="R44" s="21" t="n"/>
      <c r="S44" s="21" t="n"/>
      <c r="T44" s="21" t="n"/>
      <c r="U44" s="21" t="n"/>
      <c r="V44" s="21" t="n"/>
      <c r="W44" s="21" t="n"/>
    </row>
    <row r="45">
      <c r="A45" s="21" t="inlineStr">
        <is>
          <t>広島</t>
        </is>
      </c>
      <c r="B45" s="21" t="inlineStr">
        <is>
          <t>松江</t>
        </is>
      </c>
      <c r="C45" s="19" t="n">
        <v>64976</v>
      </c>
      <c r="D45" s="19" t="n">
        <v>56237</v>
      </c>
      <c r="E45" s="19" t="n">
        <v>70434</v>
      </c>
      <c r="F45" s="19" t="n">
        <v>67565</v>
      </c>
      <c r="G45" s="19" t="n">
        <v>75426</v>
      </c>
      <c r="H45" s="19" t="n">
        <v>75399</v>
      </c>
      <c r="I45" s="19" t="n">
        <v>79588</v>
      </c>
      <c r="J45" s="19" t="n">
        <v>109576</v>
      </c>
      <c r="K45" s="19" t="n">
        <v>93750</v>
      </c>
      <c r="L45" s="19" t="n">
        <v>124957</v>
      </c>
      <c r="M45" s="19" t="n">
        <v>102694</v>
      </c>
      <c r="N45" s="19" t="n">
        <v>118268</v>
      </c>
      <c r="O45" s="21" t="n"/>
      <c r="P45" s="21" t="n"/>
      <c r="Q45" s="21" t="n"/>
      <c r="R45" s="21" t="n"/>
      <c r="S45" s="21" t="n"/>
      <c r="T45" s="21" t="n"/>
      <c r="U45" s="21" t="n"/>
      <c r="V45" s="21" t="n"/>
      <c r="W45" s="21" t="n"/>
    </row>
    <row r="46">
      <c r="A46" s="21" t="inlineStr">
        <is>
          <t>広島</t>
        </is>
      </c>
      <c r="B46" s="21" t="inlineStr">
        <is>
          <t>松山</t>
        </is>
      </c>
      <c r="C46" s="19" t="n">
        <v>91631</v>
      </c>
      <c r="D46" s="19" t="n">
        <v>73808</v>
      </c>
      <c r="E46" s="19" t="n">
        <v>106486</v>
      </c>
      <c r="F46" s="19" t="n">
        <v>97344</v>
      </c>
      <c r="G46" s="19" t="n">
        <v>104899</v>
      </c>
      <c r="H46" s="19" t="n">
        <v>112464</v>
      </c>
      <c r="I46" s="19" t="n">
        <v>129836</v>
      </c>
      <c r="J46" s="19" t="n">
        <v>135942</v>
      </c>
      <c r="K46" s="19" t="n">
        <v>148233</v>
      </c>
      <c r="L46" s="19" t="n">
        <v>151817</v>
      </c>
      <c r="M46" s="19" t="n">
        <v>146817</v>
      </c>
      <c r="N46" s="19" t="n">
        <v>156165</v>
      </c>
      <c r="O46" s="21" t="n"/>
      <c r="P46" s="21" t="n"/>
      <c r="Q46" s="21" t="n"/>
      <c r="R46" s="21" t="n"/>
      <c r="S46" s="21" t="n"/>
      <c r="T46" s="21" t="n"/>
      <c r="U46" s="21" t="n"/>
      <c r="V46" s="21" t="n"/>
      <c r="W46" s="21" t="n"/>
    </row>
    <row r="47">
      <c r="A47" s="21" t="inlineStr">
        <is>
          <t>広島</t>
        </is>
      </c>
      <c r="B47" s="21" t="inlineStr">
        <is>
          <t>計</t>
        </is>
      </c>
      <c r="C47" s="19" t="n">
        <v>366948</v>
      </c>
      <c r="D47" s="19" t="n">
        <v>343410</v>
      </c>
      <c r="E47" s="19" t="n">
        <v>414324</v>
      </c>
      <c r="F47" s="19" t="n">
        <v>457600</v>
      </c>
      <c r="G47" s="19" t="n">
        <v>405348</v>
      </c>
      <c r="H47" s="19" t="n">
        <v>497699</v>
      </c>
      <c r="I47" s="19" t="n">
        <v>464159</v>
      </c>
      <c r="J47" s="19" t="n">
        <v>605231</v>
      </c>
      <c r="K47" s="19" t="n">
        <v>533281</v>
      </c>
      <c r="L47" s="19" t="n">
        <v>683119</v>
      </c>
      <c r="M47" s="19" t="n">
        <v>550691</v>
      </c>
      <c r="N47" s="19" t="n">
        <v>680324</v>
      </c>
      <c r="O47" s="21" t="n"/>
      <c r="P47" s="21" t="n"/>
      <c r="Q47" s="21" t="n"/>
      <c r="R47" s="21" t="n"/>
      <c r="S47" s="21" t="n"/>
      <c r="T47" s="21" t="n"/>
      <c r="U47" s="21" t="n"/>
      <c r="V47" s="21" t="n"/>
      <c r="W47" s="21" t="n"/>
    </row>
    <row r="48">
      <c r="A48" s="21" t="inlineStr">
        <is>
          <t>長崎</t>
        </is>
      </c>
      <c r="B48" s="21" t="inlineStr">
        <is>
          <t>長崎</t>
        </is>
      </c>
      <c r="C48" s="19" t="n">
        <v>76417</v>
      </c>
      <c r="D48" s="19" t="n">
        <v>66670</v>
      </c>
      <c r="E48" s="19" t="n">
        <v>79869</v>
      </c>
      <c r="F48" s="19" t="n">
        <v>84575</v>
      </c>
      <c r="G48" s="19" t="n">
        <v>92536</v>
      </c>
      <c r="H48" s="19" t="n">
        <v>113942</v>
      </c>
      <c r="I48" s="19" t="n">
        <v>102532</v>
      </c>
      <c r="J48" s="19" t="n">
        <v>129739</v>
      </c>
      <c r="K48" s="19" t="n">
        <v>114621</v>
      </c>
      <c r="L48" s="19" t="n">
        <v>128093</v>
      </c>
      <c r="M48" s="19" t="n">
        <v>122298</v>
      </c>
      <c r="N48" s="19" t="n">
        <v>144236</v>
      </c>
      <c r="O48" s="21" t="n"/>
      <c r="P48" s="21" t="n"/>
      <c r="Q48" s="21" t="n"/>
      <c r="R48" s="21" t="n"/>
      <c r="S48" s="21" t="n"/>
      <c r="T48" s="21" t="n"/>
      <c r="U48" s="21" t="n"/>
      <c r="V48" s="21" t="n"/>
      <c r="W48" s="21" t="n"/>
    </row>
    <row r="49">
      <c r="A49" s="21" t="inlineStr">
        <is>
          <t>長崎</t>
        </is>
      </c>
      <c r="B49" s="21" t="inlineStr">
        <is>
          <t>佐賀</t>
        </is>
      </c>
      <c r="C49" s="19" t="n">
        <v>56953</v>
      </c>
      <c r="D49" s="19" t="n">
        <v>77363</v>
      </c>
      <c r="E49" s="19" t="n">
        <v>54561</v>
      </c>
      <c r="F49" s="19" t="n">
        <v>75744</v>
      </c>
      <c r="G49" s="19" t="n">
        <v>62471</v>
      </c>
      <c r="H49" s="19" t="n">
        <v>96298</v>
      </c>
      <c r="I49" s="19" t="n">
        <v>68223</v>
      </c>
      <c r="J49" s="19" t="n">
        <v>83746</v>
      </c>
      <c r="K49" s="19" t="n">
        <v>77773</v>
      </c>
      <c r="L49" s="19" t="n">
        <v>92282</v>
      </c>
      <c r="M49" s="19" t="n">
        <v>76803</v>
      </c>
      <c r="N49" s="19" t="n">
        <v>95336</v>
      </c>
      <c r="O49" s="21" t="n"/>
      <c r="P49" s="21" t="n"/>
      <c r="Q49" s="21" t="n"/>
      <c r="R49" s="21" t="n"/>
      <c r="S49" s="21" t="n"/>
      <c r="T49" s="21" t="n"/>
      <c r="U49" s="21" t="n"/>
      <c r="V49" s="21" t="n"/>
      <c r="W49" s="21" t="n"/>
    </row>
    <row r="50">
      <c r="A50" s="21" t="inlineStr">
        <is>
          <t>長崎</t>
        </is>
      </c>
      <c r="B50" s="21" t="inlineStr">
        <is>
          <t>福岡</t>
        </is>
      </c>
      <c r="C50" s="19" t="n">
        <v>131784</v>
      </c>
      <c r="D50" s="19" t="n">
        <v>189357</v>
      </c>
      <c r="E50" s="19" t="n">
        <v>146947</v>
      </c>
      <c r="F50" s="19" t="n">
        <v>270399</v>
      </c>
      <c r="G50" s="19" t="n">
        <v>158602</v>
      </c>
      <c r="H50" s="19" t="n">
        <v>314503</v>
      </c>
      <c r="I50" s="19" t="n">
        <v>182749</v>
      </c>
      <c r="J50" s="19" t="n">
        <v>307223</v>
      </c>
      <c r="K50" s="19" t="n">
        <v>207394</v>
      </c>
      <c r="L50" s="19" t="n">
        <v>346018</v>
      </c>
      <c r="M50" s="19" t="n">
        <v>236584</v>
      </c>
      <c r="N50" s="19" t="n">
        <v>309197</v>
      </c>
      <c r="O50" s="21" t="n"/>
      <c r="P50" s="21" t="n"/>
      <c r="Q50" s="21" t="n"/>
      <c r="R50" s="21" t="n"/>
      <c r="S50" s="21" t="n"/>
      <c r="T50" s="21" t="n"/>
      <c r="U50" s="21" t="n"/>
      <c r="V50" s="21" t="n"/>
      <c r="W50" s="21" t="n"/>
    </row>
    <row r="51">
      <c r="A51" s="21" t="inlineStr">
        <is>
          <t>長崎</t>
        </is>
      </c>
      <c r="B51" s="21" t="inlineStr">
        <is>
          <t>大分</t>
        </is>
      </c>
      <c r="C51" s="19" t="n">
        <v>92061</v>
      </c>
      <c r="D51" s="19" t="n">
        <v>80242</v>
      </c>
      <c r="E51" s="19" t="n">
        <v>93537</v>
      </c>
      <c r="F51" s="19" t="n">
        <v>104255</v>
      </c>
      <c r="G51" s="19" t="n">
        <v>107123</v>
      </c>
      <c r="H51" s="19" t="n">
        <v>128626</v>
      </c>
      <c r="I51" s="19" t="n">
        <v>127287</v>
      </c>
      <c r="J51" s="19" t="n">
        <v>140023</v>
      </c>
      <c r="K51" s="19" t="n">
        <v>154341</v>
      </c>
      <c r="L51" s="19" t="n">
        <v>152454</v>
      </c>
      <c r="M51" s="19" t="n">
        <v>156150</v>
      </c>
      <c r="N51" s="19" t="n">
        <v>146854</v>
      </c>
      <c r="O51" s="21" t="n"/>
      <c r="P51" s="21" t="n"/>
      <c r="Q51" s="21" t="n"/>
      <c r="R51" s="21" t="n"/>
      <c r="S51" s="21" t="n"/>
      <c r="T51" s="21" t="n"/>
      <c r="U51" s="21" t="n"/>
      <c r="V51" s="21" t="n"/>
      <c r="W51" s="21" t="n"/>
    </row>
    <row r="52">
      <c r="A52" s="21" t="inlineStr">
        <is>
          <t>長崎</t>
        </is>
      </c>
      <c r="B52" s="21" t="inlineStr">
        <is>
          <t>熊本</t>
        </is>
      </c>
      <c r="C52" s="19" t="n">
        <v>120380</v>
      </c>
      <c r="D52" s="19" t="n">
        <v>125267</v>
      </c>
      <c r="E52" s="19" t="n">
        <v>114735</v>
      </c>
      <c r="F52" s="19" t="n">
        <v>139204</v>
      </c>
      <c r="G52" s="19" t="n">
        <v>129349</v>
      </c>
      <c r="H52" s="19" t="n">
        <v>159673</v>
      </c>
      <c r="I52" s="19" t="n">
        <v>151634</v>
      </c>
      <c r="J52" s="19" t="n">
        <v>176550</v>
      </c>
      <c r="K52" s="19" t="n">
        <v>174328</v>
      </c>
      <c r="L52" s="19" t="n">
        <v>188187</v>
      </c>
      <c r="M52" s="19" t="n">
        <v>203347</v>
      </c>
      <c r="N52" s="19" t="n">
        <v>197188</v>
      </c>
      <c r="O52" s="21" t="n"/>
      <c r="P52" s="21" t="n"/>
      <c r="Q52" s="21" t="n"/>
      <c r="R52" s="21" t="n"/>
      <c r="S52" s="21" t="n"/>
      <c r="T52" s="21" t="n"/>
      <c r="U52" s="21" t="n"/>
      <c r="V52" s="21" t="n"/>
      <c r="W52" s="21" t="n"/>
    </row>
    <row r="53">
      <c r="A53" s="21" t="inlineStr">
        <is>
          <t>長崎</t>
        </is>
      </c>
      <c r="B53" s="21" t="inlineStr">
        <is>
          <t>鹿児島</t>
        </is>
      </c>
      <c r="C53" s="19" t="n">
        <v>129254</v>
      </c>
      <c r="D53" s="19" t="n">
        <v>71428</v>
      </c>
      <c r="E53" s="19" t="n">
        <v>103440</v>
      </c>
      <c r="F53" s="19" t="n">
        <v>71404</v>
      </c>
      <c r="G53" s="19" t="n">
        <v>129155</v>
      </c>
      <c r="H53" s="19" t="n">
        <v>88251</v>
      </c>
      <c r="I53" s="19" t="n">
        <v>146777</v>
      </c>
      <c r="J53" s="19" t="n">
        <v>94299</v>
      </c>
      <c r="K53" s="19" t="n">
        <v>165742</v>
      </c>
      <c r="L53" s="19" t="n">
        <v>94932</v>
      </c>
      <c r="M53" s="19" t="n">
        <v>175143</v>
      </c>
      <c r="N53" s="19" t="n">
        <v>97403</v>
      </c>
      <c r="O53" s="21" t="n"/>
      <c r="P53" s="21" t="n"/>
      <c r="Q53" s="21" t="n"/>
      <c r="R53" s="21" t="n"/>
      <c r="S53" s="21" t="n"/>
      <c r="T53" s="21" t="n"/>
      <c r="U53" s="21" t="n"/>
      <c r="V53" s="21" t="n"/>
      <c r="W53" s="21" t="n"/>
    </row>
    <row r="54">
      <c r="A54" s="21" t="inlineStr">
        <is>
          <t>長崎</t>
        </is>
      </c>
      <c r="B54" s="21" t="inlineStr">
        <is>
          <t>宮崎</t>
        </is>
      </c>
      <c r="C54" s="19" t="n">
        <v>68354</v>
      </c>
      <c r="D54" s="19" t="n">
        <v>34670</v>
      </c>
      <c r="E54" s="19" t="n">
        <v>61276</v>
      </c>
      <c r="F54" s="19" t="n">
        <v>34692</v>
      </c>
      <c r="G54" s="19" t="n">
        <v>68580</v>
      </c>
      <c r="H54" s="19" t="n">
        <v>45895</v>
      </c>
      <c r="I54" s="19" t="n">
        <v>79400</v>
      </c>
      <c r="J54" s="19" t="n">
        <v>48208</v>
      </c>
      <c r="K54" s="19" t="n">
        <v>91489</v>
      </c>
      <c r="L54" s="19" t="n">
        <v>52321</v>
      </c>
      <c r="M54" s="19" t="n">
        <v>92926</v>
      </c>
      <c r="N54" s="19" t="n">
        <v>55014</v>
      </c>
      <c r="O54" s="21" t="n"/>
      <c r="P54" s="21" t="n"/>
      <c r="Q54" s="21" t="n"/>
      <c r="R54" s="21" t="n"/>
      <c r="S54" s="21" t="n"/>
      <c r="T54" s="21" t="n"/>
      <c r="U54" s="21" t="n"/>
      <c r="V54" s="21" t="n"/>
      <c r="W54" s="21" t="n"/>
    </row>
    <row r="55">
      <c r="A55" s="21" t="inlineStr">
        <is>
          <t>長崎</t>
        </is>
      </c>
      <c r="B55" s="21" t="inlineStr">
        <is>
          <t>那覇</t>
        </is>
      </c>
      <c r="C55" s="19" t="n">
        <v>1</v>
      </c>
      <c r="D55" s="19" t="n"/>
      <c r="E55" s="19" t="n">
        <v>17</v>
      </c>
      <c r="F55" s="19" t="n">
        <v>1317</v>
      </c>
      <c r="G55" s="19" t="n">
        <v>38</v>
      </c>
      <c r="H55" s="19" t="n">
        <v>555</v>
      </c>
      <c r="I55" s="19" t="n">
        <v>31</v>
      </c>
      <c r="J55" s="19" t="n">
        <v>971</v>
      </c>
      <c r="K55" s="19" t="n">
        <v>25</v>
      </c>
      <c r="L55" s="19" t="n">
        <v>122</v>
      </c>
      <c r="M55" s="19" t="n">
        <v>50</v>
      </c>
      <c r="N55" s="19" t="n">
        <v>139</v>
      </c>
      <c r="O55" s="21" t="n"/>
      <c r="P55" s="21" t="n"/>
      <c r="Q55" s="21" t="n"/>
      <c r="R55" s="21" t="n"/>
      <c r="S55" s="21" t="n"/>
      <c r="T55" s="21" t="n"/>
      <c r="U55" s="21" t="n"/>
      <c r="V55" s="21" t="n"/>
      <c r="W55" s="21" t="n"/>
    </row>
    <row r="56">
      <c r="A56" s="21" t="inlineStr">
        <is>
          <t>長崎</t>
        </is>
      </c>
      <c r="B56" s="21" t="inlineStr">
        <is>
          <t>計</t>
        </is>
      </c>
      <c r="C56" s="19" t="n">
        <v>675204</v>
      </c>
      <c r="D56" s="19" t="n">
        <v>644997</v>
      </c>
      <c r="E56" s="19" t="n">
        <v>654382</v>
      </c>
      <c r="F56" s="19" t="n">
        <v>781590</v>
      </c>
      <c r="G56" s="19" t="n">
        <v>747854</v>
      </c>
      <c r="H56" s="19" t="n">
        <v>947743</v>
      </c>
      <c r="I56" s="19" t="n">
        <v>858633</v>
      </c>
      <c r="J56" s="19" t="n">
        <v>980759</v>
      </c>
      <c r="K56" s="19" t="n">
        <v>985713</v>
      </c>
      <c r="L56" s="19" t="n">
        <v>1054409</v>
      </c>
      <c r="M56" s="19" t="n">
        <v>1063301</v>
      </c>
      <c r="N56" s="19" t="n">
        <v>1045367</v>
      </c>
      <c r="O56" s="21" t="n"/>
      <c r="P56" s="21" t="n"/>
      <c r="Q56" s="21" t="n"/>
      <c r="R56" s="21" t="n"/>
      <c r="S56" s="21" t="n"/>
      <c r="T56" s="21" t="n"/>
      <c r="U56" s="21" t="n"/>
      <c r="V56" s="21" t="n"/>
      <c r="W56" s="21" t="n"/>
    </row>
    <row r="57">
      <c r="A57" s="21" t="inlineStr">
        <is>
          <t>宮城</t>
        </is>
      </c>
      <c r="B57" s="21" t="inlineStr">
        <is>
          <t>仙台</t>
        </is>
      </c>
      <c r="C57" s="19" t="n">
        <v>85463</v>
      </c>
      <c r="D57" s="19" t="n">
        <v>93787</v>
      </c>
      <c r="E57" s="19" t="n">
        <v>94607</v>
      </c>
      <c r="F57" s="19" t="n">
        <v>118596</v>
      </c>
      <c r="G57" s="19" t="n">
        <v>89638</v>
      </c>
      <c r="H57" s="19" t="n">
        <v>134048</v>
      </c>
      <c r="I57" s="19" t="n">
        <v>96849</v>
      </c>
      <c r="J57" s="19" t="n">
        <v>138005</v>
      </c>
      <c r="K57" s="19" t="n">
        <v>103472</v>
      </c>
      <c r="L57" s="19" t="n">
        <v>141899</v>
      </c>
      <c r="M57" s="19" t="n">
        <v>118394</v>
      </c>
      <c r="N57" s="19" t="n">
        <v>147348</v>
      </c>
      <c r="O57" s="21" t="n"/>
      <c r="P57" s="21" t="n"/>
      <c r="Q57" s="21" t="n"/>
      <c r="R57" s="21" t="n"/>
      <c r="S57" s="21" t="n"/>
      <c r="T57" s="21" t="n"/>
      <c r="U57" s="21" t="n"/>
      <c r="V57" s="21" t="n"/>
      <c r="W57" s="21" t="n"/>
    </row>
    <row r="58">
      <c r="A58" s="21" t="inlineStr">
        <is>
          <t>宮城</t>
        </is>
      </c>
      <c r="B58" s="21" t="inlineStr">
        <is>
          <t>福島</t>
        </is>
      </c>
      <c r="C58" s="19" t="n">
        <v>146486</v>
      </c>
      <c r="D58" s="19" t="n">
        <v>118952</v>
      </c>
      <c r="E58" s="19" t="n">
        <v>144565</v>
      </c>
      <c r="F58" s="19" t="n">
        <v>128854</v>
      </c>
      <c r="G58" s="19" t="n">
        <v>146198</v>
      </c>
      <c r="H58" s="19" t="n">
        <v>160875</v>
      </c>
      <c r="I58" s="19" t="n">
        <v>158100</v>
      </c>
      <c r="J58" s="19" t="n">
        <v>166185</v>
      </c>
      <c r="K58" s="19" t="n">
        <v>161369</v>
      </c>
      <c r="L58" s="19" t="n">
        <v>159704</v>
      </c>
      <c r="M58" s="19" t="n">
        <v>176146</v>
      </c>
      <c r="N58" s="19" t="n">
        <v>171953</v>
      </c>
      <c r="O58" s="21" t="n"/>
      <c r="P58" s="21" t="n"/>
      <c r="Q58" s="21" t="n"/>
      <c r="R58" s="21" t="n"/>
      <c r="S58" s="21" t="n"/>
      <c r="T58" s="21" t="n"/>
      <c r="U58" s="21" t="n"/>
      <c r="V58" s="21" t="n"/>
      <c r="W58" s="21" t="n"/>
    </row>
    <row r="59">
      <c r="A59" s="21" t="inlineStr">
        <is>
          <t>宮城</t>
        </is>
      </c>
      <c r="B59" s="21" t="inlineStr">
        <is>
          <t>山形</t>
        </is>
      </c>
      <c r="C59" s="19" t="n">
        <v>89715</v>
      </c>
      <c r="D59" s="19" t="n">
        <v>105884</v>
      </c>
      <c r="E59" s="19" t="n">
        <v>93620</v>
      </c>
      <c r="F59" s="19" t="n">
        <v>122169</v>
      </c>
      <c r="G59" s="19" t="n">
        <v>95303</v>
      </c>
      <c r="H59" s="19" t="n">
        <v>133445</v>
      </c>
      <c r="I59" s="19" t="n">
        <v>105201</v>
      </c>
      <c r="J59" s="19" t="n">
        <v>140130</v>
      </c>
      <c r="K59" s="19" t="n">
        <v>104018</v>
      </c>
      <c r="L59" s="19" t="n">
        <v>137140</v>
      </c>
      <c r="M59" s="19" t="n">
        <v>112379</v>
      </c>
      <c r="N59" s="19" t="n">
        <v>139657</v>
      </c>
      <c r="O59" s="21" t="n"/>
      <c r="P59" s="21" t="n"/>
      <c r="Q59" s="21" t="n"/>
      <c r="R59" s="21" t="n"/>
      <c r="S59" s="21" t="n"/>
      <c r="T59" s="21" t="n"/>
      <c r="U59" s="21" t="n"/>
      <c r="V59" s="21" t="n"/>
      <c r="W59" s="21" t="n"/>
    </row>
    <row r="60">
      <c r="A60" s="21" t="inlineStr">
        <is>
          <t>宮城</t>
        </is>
      </c>
      <c r="B60" s="21" t="inlineStr">
        <is>
          <t>盛岡</t>
        </is>
      </c>
      <c r="C60" s="19" t="n">
        <v>70051</v>
      </c>
      <c r="D60" s="19" t="n">
        <v>70401</v>
      </c>
      <c r="E60" s="19" t="n">
        <v>77136</v>
      </c>
      <c r="F60" s="19" t="n">
        <v>77857</v>
      </c>
      <c r="G60" s="19" t="n">
        <v>72145</v>
      </c>
      <c r="H60" s="19" t="n">
        <v>89779</v>
      </c>
      <c r="I60" s="19" t="n">
        <v>70724</v>
      </c>
      <c r="J60" s="19" t="n">
        <v>86594</v>
      </c>
      <c r="K60" s="19" t="n">
        <v>77421</v>
      </c>
      <c r="L60" s="19" t="n">
        <v>97642</v>
      </c>
      <c r="M60" s="19" t="n">
        <v>86735</v>
      </c>
      <c r="N60" s="19" t="n">
        <v>98693</v>
      </c>
      <c r="O60" s="21" t="n"/>
      <c r="P60" s="21" t="n"/>
      <c r="Q60" s="21" t="n"/>
      <c r="R60" s="21" t="n"/>
      <c r="S60" s="21" t="n"/>
      <c r="T60" s="21" t="n"/>
      <c r="U60" s="21" t="n"/>
      <c r="V60" s="21" t="n"/>
      <c r="W60" s="21" t="n"/>
    </row>
    <row r="61">
      <c r="A61" s="21" t="inlineStr">
        <is>
          <t>宮城</t>
        </is>
      </c>
      <c r="B61" s="21" t="inlineStr">
        <is>
          <t>秋田</t>
        </is>
      </c>
      <c r="C61" s="19" t="n">
        <v>87365</v>
      </c>
      <c r="D61" s="19" t="n">
        <v>103091</v>
      </c>
      <c r="E61" s="19" t="n">
        <v>91611</v>
      </c>
      <c r="F61" s="19" t="n">
        <v>114703</v>
      </c>
      <c r="G61" s="19" t="n">
        <v>85542</v>
      </c>
      <c r="H61" s="19" t="n">
        <v>120640</v>
      </c>
      <c r="I61" s="19" t="n">
        <v>86921</v>
      </c>
      <c r="J61" s="19" t="n">
        <v>122126</v>
      </c>
      <c r="K61" s="19" t="n">
        <v>88554</v>
      </c>
      <c r="L61" s="19" t="n">
        <v>124810</v>
      </c>
      <c r="M61" s="19" t="n">
        <v>98850</v>
      </c>
      <c r="N61" s="19" t="n">
        <v>129261</v>
      </c>
      <c r="O61" s="21" t="n"/>
      <c r="P61" s="21" t="n"/>
      <c r="Q61" s="21" t="n"/>
      <c r="R61" s="21" t="n"/>
      <c r="S61" s="21" t="n"/>
      <c r="T61" s="21" t="n"/>
      <c r="U61" s="21" t="n"/>
      <c r="V61" s="21" t="n"/>
      <c r="W61" s="21" t="n"/>
    </row>
    <row r="62">
      <c r="A62" s="21" t="inlineStr">
        <is>
          <t>宮城</t>
        </is>
      </c>
      <c r="B62" s="21" t="inlineStr">
        <is>
          <t>計</t>
        </is>
      </c>
      <c r="C62" s="19" t="n">
        <v>479080</v>
      </c>
      <c r="D62" s="19" t="n">
        <v>492115</v>
      </c>
      <c r="E62" s="19" t="n">
        <v>501539</v>
      </c>
      <c r="F62" s="19" t="n">
        <v>562179</v>
      </c>
      <c r="G62" s="19" t="n">
        <v>488826</v>
      </c>
      <c r="H62" s="19" t="n">
        <v>638787</v>
      </c>
      <c r="I62" s="19" t="n">
        <v>517795</v>
      </c>
      <c r="J62" s="19" t="n">
        <v>653040</v>
      </c>
      <c r="K62" s="19" t="n">
        <v>534834</v>
      </c>
      <c r="L62" s="19" t="n">
        <v>661195</v>
      </c>
      <c r="M62" s="19" t="n">
        <v>592504</v>
      </c>
      <c r="N62" s="19" t="n">
        <v>686912</v>
      </c>
      <c r="O62" s="21" t="n"/>
      <c r="P62" s="21" t="n"/>
      <c r="Q62" s="21" t="n"/>
      <c r="R62" s="21" t="n"/>
      <c r="S62" s="21" t="n"/>
      <c r="T62" s="21" t="n"/>
      <c r="U62" s="21" t="n"/>
      <c r="V62" s="21" t="n"/>
      <c r="W62" s="21" t="n"/>
    </row>
    <row r="63">
      <c r="A63" s="21" t="inlineStr">
        <is>
          <t>函館</t>
        </is>
      </c>
      <c r="B63" s="21" t="inlineStr">
        <is>
          <t>青森</t>
        </is>
      </c>
      <c r="C63" s="19" t="n">
        <v>51764</v>
      </c>
      <c r="D63" s="19" t="n">
        <v>73565</v>
      </c>
      <c r="E63" s="19" t="n">
        <v>57836</v>
      </c>
      <c r="F63" s="19" t="n">
        <v>71929</v>
      </c>
      <c r="G63" s="19" t="n">
        <v>58265</v>
      </c>
      <c r="H63" s="19" t="n">
        <v>91199</v>
      </c>
      <c r="I63" s="19" t="n">
        <v>58845</v>
      </c>
      <c r="J63" s="19" t="n">
        <v>89122</v>
      </c>
      <c r="K63" s="19" t="n">
        <v>60217</v>
      </c>
      <c r="L63" s="19" t="n">
        <v>90024</v>
      </c>
      <c r="M63" s="19" t="n">
        <v>79552</v>
      </c>
      <c r="N63" s="19" t="n">
        <v>98674</v>
      </c>
      <c r="O63" s="21" t="n"/>
      <c r="P63" s="21" t="n"/>
      <c r="Q63" s="21" t="n"/>
      <c r="R63" s="21" t="n"/>
      <c r="S63" s="21" t="n"/>
      <c r="T63" s="21" t="n"/>
      <c r="U63" s="21" t="n"/>
      <c r="V63" s="21" t="n"/>
      <c r="W63" s="21" t="n"/>
    </row>
    <row r="64">
      <c r="A64" s="21" t="inlineStr">
        <is>
          <t>函館</t>
        </is>
      </c>
      <c r="B64" s="21" t="inlineStr">
        <is>
          <t>函館</t>
        </is>
      </c>
      <c r="C64" s="19" t="n">
        <v>13812</v>
      </c>
      <c r="D64" s="19" t="n">
        <v>35947</v>
      </c>
      <c r="E64" s="19" t="n">
        <v>15487</v>
      </c>
      <c r="F64" s="19" t="n">
        <v>43425</v>
      </c>
      <c r="G64" s="19" t="n">
        <v>19176</v>
      </c>
      <c r="H64" s="19" t="n">
        <v>52403</v>
      </c>
      <c r="I64" s="19" t="n">
        <v>17973</v>
      </c>
      <c r="J64" s="19" t="n">
        <v>49717</v>
      </c>
      <c r="K64" s="19" t="n">
        <v>19629</v>
      </c>
      <c r="L64" s="19" t="n">
        <v>50864</v>
      </c>
      <c r="M64" s="19" t="n">
        <v>20020</v>
      </c>
      <c r="N64" s="19" t="n">
        <v>41332</v>
      </c>
      <c r="O64" s="21" t="n"/>
      <c r="P64" s="21" t="n"/>
      <c r="Q64" s="21" t="n"/>
      <c r="R64" s="21" t="n"/>
      <c r="S64" s="21" t="n"/>
      <c r="T64" s="21" t="n"/>
      <c r="U64" s="21" t="n"/>
      <c r="V64" s="21" t="n"/>
      <c r="W64" s="21" t="n"/>
    </row>
    <row r="65">
      <c r="A65" s="21" t="inlineStr">
        <is>
          <t>函館</t>
        </is>
      </c>
      <c r="B65" s="21" t="inlineStr">
        <is>
          <t>札幌</t>
        </is>
      </c>
      <c r="C65" s="19" t="n">
        <v>22627</v>
      </c>
      <c r="D65" s="19" t="n">
        <v>63035</v>
      </c>
      <c r="E65" s="19" t="n">
        <v>30266</v>
      </c>
      <c r="F65" s="19" t="n">
        <v>91028</v>
      </c>
      <c r="G65" s="19" t="n">
        <v>36567</v>
      </c>
      <c r="H65" s="19" t="n">
        <v>105309</v>
      </c>
      <c r="I65" s="19" t="n">
        <v>46115</v>
      </c>
      <c r="J65" s="19" t="n">
        <v>103892</v>
      </c>
      <c r="K65" s="19" t="n">
        <v>45520</v>
      </c>
      <c r="L65" s="19" t="n">
        <v>105855</v>
      </c>
      <c r="M65" s="19" t="n">
        <v>52032</v>
      </c>
      <c r="N65" s="19" t="n">
        <v>111738</v>
      </c>
      <c r="O65" s="21" t="n"/>
      <c r="P65" s="21" t="n"/>
      <c r="Q65" s="21" t="n"/>
      <c r="R65" s="21" t="n"/>
      <c r="S65" s="21" t="n"/>
      <c r="T65" s="21" t="n"/>
      <c r="U65" s="21" t="n"/>
      <c r="V65" s="21" t="n"/>
      <c r="W65" s="21" t="n"/>
    </row>
    <row r="66">
      <c r="A66" s="21" t="inlineStr">
        <is>
          <t>函館</t>
        </is>
      </c>
      <c r="B66" s="21" t="inlineStr">
        <is>
          <t>根室</t>
        </is>
      </c>
      <c r="C66" s="19" t="n">
        <v>3799</v>
      </c>
      <c r="D66" s="19" t="n">
        <v>7670</v>
      </c>
      <c r="E66" s="19" t="n">
        <v>4285</v>
      </c>
      <c r="F66" s="19" t="n">
        <v>8248</v>
      </c>
      <c r="G66" s="19" t="n">
        <v>5840</v>
      </c>
      <c r="H66" s="19" t="n">
        <v>10509</v>
      </c>
      <c r="I66" s="19" t="n">
        <v>7691</v>
      </c>
      <c r="J66" s="19" t="n">
        <v>10784</v>
      </c>
      <c r="K66" s="19" t="n">
        <v>8513</v>
      </c>
      <c r="L66" s="19" t="n">
        <v>10640</v>
      </c>
      <c r="M66" s="19" t="n">
        <v>8655</v>
      </c>
      <c r="N66" s="19" t="n">
        <v>12605</v>
      </c>
      <c r="O66" s="21" t="n"/>
      <c r="P66" s="21" t="n"/>
      <c r="Q66" s="21" t="n"/>
      <c r="R66" s="21" t="n"/>
      <c r="S66" s="21" t="n"/>
      <c r="T66" s="21" t="n"/>
      <c r="U66" s="21" t="n"/>
      <c r="V66" s="21" t="n"/>
      <c r="W66" s="21" t="n"/>
    </row>
    <row r="67">
      <c r="A67" s="21" t="inlineStr">
        <is>
          <t>函館</t>
        </is>
      </c>
      <c r="B67" s="21" t="inlineStr">
        <is>
          <t>計</t>
        </is>
      </c>
      <c r="C67" s="19" t="n">
        <v>92002</v>
      </c>
      <c r="D67" s="19" t="n">
        <v>180217</v>
      </c>
      <c r="E67" s="19" t="n">
        <v>107874</v>
      </c>
      <c r="F67" s="19" t="n">
        <v>214630</v>
      </c>
      <c r="G67" s="19" t="n">
        <v>119848</v>
      </c>
      <c r="H67" s="19" t="n">
        <v>259420</v>
      </c>
      <c r="I67" s="19" t="n">
        <v>130624</v>
      </c>
      <c r="J67" s="19" t="n">
        <v>253515</v>
      </c>
      <c r="K67" s="19" t="n">
        <v>133879</v>
      </c>
      <c r="L67" s="19" t="n">
        <v>257383</v>
      </c>
      <c r="M67" s="19" t="n">
        <v>160259</v>
      </c>
      <c r="N67" s="19" t="n">
        <v>264349</v>
      </c>
      <c r="O67" s="21" t="n"/>
      <c r="P67" s="21" t="n"/>
      <c r="Q67" s="21" t="n"/>
      <c r="R67" s="21" t="n"/>
      <c r="S67" s="21" t="n"/>
      <c r="T67" s="21" t="n"/>
      <c r="U67" s="21" t="n"/>
      <c r="V67" s="21" t="n"/>
      <c r="W67" s="21" t="n"/>
    </row>
    <row r="68">
      <c r="A68" s="21" t="n"/>
      <c r="B68" s="21" t="inlineStr">
        <is>
          <t>總計</t>
        </is>
      </c>
      <c r="C68" s="19" t="n">
        <v>4059992</v>
      </c>
      <c r="D68" s="19" t="n">
        <v>5056248</v>
      </c>
      <c r="E68" s="19" t="n">
        <v>4120465</v>
      </c>
      <c r="F68" s="19" t="n">
        <v>6343537</v>
      </c>
      <c r="G68" s="19" t="n">
        <v>4437075</v>
      </c>
      <c r="H68" s="19" t="n">
        <v>7420663</v>
      </c>
      <c r="I68" s="19" t="n">
        <v>4922009</v>
      </c>
      <c r="J68" s="19" t="n">
        <v>7523036</v>
      </c>
      <c r="K68" s="19" t="n">
        <v>5409131</v>
      </c>
      <c r="L68" s="19" t="n">
        <v>7859019</v>
      </c>
      <c r="M68" s="19" t="n">
        <v>5759199</v>
      </c>
      <c r="N68" s="19" t="n">
        <v>8160864</v>
      </c>
      <c r="O68" s="21" t="n"/>
      <c r="P68" s="21" t="n"/>
      <c r="Q68" s="21" t="n"/>
      <c r="R68" s="21" t="n"/>
      <c r="S68" s="21" t="n"/>
      <c r="T68" s="21" t="n"/>
      <c r="U68" s="21" t="n"/>
      <c r="V68" s="21" t="n"/>
      <c r="W68" s="21" t="n"/>
    </row>
  </sheetData>
  <dataValidations count="1">
    <dataValidation sqref="C12:N54" showErrorMessage="1" showInputMessage="1" allowBlank="1" imeMode="off"/>
  </dataValidations>
  <pageMargins left="0.7" right="0.7" top="0.75" bottom="0.75" header="0.3" footer="0.3"/>
  <pageSetup orientation="portrait" paperSize="9" verticalDpi="0"/>
</worksheet>
</file>

<file path=xl/worksheets/sheet2.xml><?xml version="1.0" encoding="utf-8"?>
<worksheet xmlns="http://schemas.openxmlformats.org/spreadsheetml/2006/main">
  <sheetPr>
    <outlinePr summaryBelow="1" summaryRight="1"/>
    <pageSetUpPr/>
  </sheetPr>
  <dimension ref="A1:N60"/>
  <sheetViews>
    <sheetView tabSelected="0" topLeftCell="A1" zoomScale="100" zoomScaleNormal="100" workbookViewId="0">
      <selection activeCell="A1" sqref="A1"/>
    </sheetView>
  </sheetViews>
  <sheetFormatPr baseColWidth="8" defaultRowHeight="15"/>
  <sheetData>
    <row r="1">
      <c r="A1" s="21" t="inlineStr">
        <is>
          <t>控訴院</t>
        </is>
      </c>
      <c r="B1" s="21" t="inlineStr">
        <is>
          <t>地方裁判所</t>
        </is>
      </c>
      <c r="C1" s="21" t="inlineStr">
        <is>
          <t>明治31年</t>
        </is>
      </c>
      <c r="D1" s="21" t="inlineStr">
        <is>
          <t>明治31年</t>
        </is>
      </c>
      <c r="E1" s="21" t="inlineStr">
        <is>
          <t>明治32年</t>
        </is>
      </c>
      <c r="F1" s="21" t="inlineStr">
        <is>
          <t>明治32年</t>
        </is>
      </c>
      <c r="G1" s="21" t="inlineStr">
        <is>
          <t>明治33年</t>
        </is>
      </c>
      <c r="H1" s="21" t="inlineStr">
        <is>
          <t>明治33年</t>
        </is>
      </c>
      <c r="I1" s="21" t="inlineStr">
        <is>
          <t>明治34年</t>
        </is>
      </c>
      <c r="J1" s="21" t="inlineStr">
        <is>
          <t>明治34年</t>
        </is>
      </c>
      <c r="K1" s="21" t="inlineStr">
        <is>
          <t>明治35年</t>
        </is>
      </c>
      <c r="L1" s="21" t="inlineStr">
        <is>
          <t>明治35年</t>
        </is>
      </c>
      <c r="M1" s="21" t="inlineStr">
        <is>
          <t>明治36年</t>
        </is>
      </c>
      <c r="N1" s="21" t="inlineStr">
        <is>
          <t>明治36年</t>
        </is>
      </c>
    </row>
    <row r="2">
      <c r="A2" s="21" t="inlineStr"/>
      <c r="B2" s="21" t="inlineStr"/>
      <c r="C2" s="21" t="inlineStr">
        <is>
          <t>件數</t>
        </is>
      </c>
      <c r="D2" s="21" t="inlineStr">
        <is>
          <t>登錄税及手數料</t>
        </is>
      </c>
      <c r="E2" s="21" t="inlineStr">
        <is>
          <t>件數</t>
        </is>
      </c>
      <c r="F2" s="21" t="inlineStr">
        <is>
          <t>登錄税及手數料</t>
        </is>
      </c>
      <c r="G2" s="21" t="inlineStr">
        <is>
          <t>件數</t>
        </is>
      </c>
      <c r="H2" s="21" t="inlineStr">
        <is>
          <t>登錄税及手數料</t>
        </is>
      </c>
      <c r="I2" s="21" t="inlineStr">
        <is>
          <t>件數</t>
        </is>
      </c>
      <c r="J2" s="21" t="inlineStr">
        <is>
          <t>登錄税及手數料</t>
        </is>
      </c>
      <c r="K2" s="21" t="inlineStr">
        <is>
          <t>件數</t>
        </is>
      </c>
      <c r="L2" s="21" t="inlineStr">
        <is>
          <t>登錄税及手數料</t>
        </is>
      </c>
      <c r="M2" s="21" t="inlineStr">
        <is>
          <t>件數</t>
        </is>
      </c>
      <c r="N2" s="21" t="inlineStr">
        <is>
          <t>登錄税及手數料</t>
        </is>
      </c>
    </row>
    <row r="3">
      <c r="A3" s="21" t="inlineStr"/>
      <c r="B3" s="21" t="inlineStr"/>
      <c r="C3" s="21" t="inlineStr"/>
      <c r="D3" s="21" t="inlineStr">
        <is>
          <t>円</t>
        </is>
      </c>
      <c r="E3" s="21" t="inlineStr"/>
      <c r="F3" s="21" t="inlineStr">
        <is>
          <t>円</t>
        </is>
      </c>
      <c r="G3" s="21" t="inlineStr"/>
      <c r="H3" s="21" t="inlineStr">
        <is>
          <t>円</t>
        </is>
      </c>
      <c r="I3" s="21" t="inlineStr"/>
      <c r="J3" s="21" t="inlineStr">
        <is>
          <t>円</t>
        </is>
      </c>
      <c r="K3" s="21" t="inlineStr"/>
      <c r="L3" s="21" t="inlineStr">
        <is>
          <t>円</t>
        </is>
      </c>
      <c r="M3" s="21" t="inlineStr"/>
      <c r="N3" s="21" t="inlineStr">
        <is>
          <t>円</t>
        </is>
      </c>
    </row>
    <row r="4">
      <c r="A4" s="21" t="inlineStr">
        <is>
          <t>東京</t>
        </is>
      </c>
      <c r="B4" s="21" t="inlineStr">
        <is>
          <t>東京</t>
        </is>
      </c>
      <c r="C4" s="21" t="n">
        <v>97011</v>
      </c>
      <c r="D4" s="21" t="n">
        <v>418755</v>
      </c>
      <c r="E4" s="21" t="n">
        <v>104862</v>
      </c>
      <c r="F4" s="21" t="n">
        <v>566050</v>
      </c>
      <c r="G4" s="21" t="n">
        <v>132015</v>
      </c>
      <c r="H4" s="21" t="n">
        <v>754268</v>
      </c>
      <c r="I4" s="21" t="n">
        <v>133760</v>
      </c>
      <c r="J4" s="21" t="n">
        <v>648685</v>
      </c>
      <c r="K4" s="21" t="n">
        <v>139605</v>
      </c>
      <c r="L4" s="21" t="n">
        <v>677559</v>
      </c>
      <c r="M4" s="21" t="n">
        <v>145332</v>
      </c>
      <c r="N4" s="21" t="n">
        <v>775646</v>
      </c>
    </row>
    <row r="5">
      <c r="A5" s="21" t="inlineStr">
        <is>
          <t>東京</t>
        </is>
      </c>
      <c r="B5" s="21" t="inlineStr">
        <is>
          <t>横浜</t>
        </is>
      </c>
      <c r="C5" s="21" t="n">
        <v>68917</v>
      </c>
      <c r="D5" s="21" t="n">
        <v>129641</v>
      </c>
      <c r="E5" s="21" t="n">
        <v>65413</v>
      </c>
      <c r="F5" s="21" t="n">
        <v>193091</v>
      </c>
      <c r="G5" s="21" t="n">
        <v>82025</v>
      </c>
      <c r="H5" s="21" t="n">
        <v>209771</v>
      </c>
      <c r="I5" s="21" t="n">
        <v>75641</v>
      </c>
      <c r="J5" s="21" t="n">
        <v>179988</v>
      </c>
      <c r="K5" s="21" t="n">
        <v>86228</v>
      </c>
      <c r="L5" s="21" t="n">
        <v>192823</v>
      </c>
      <c r="M5" s="21" t="n">
        <v>91157</v>
      </c>
      <c r="N5" s="21" t="n">
        <v>202981</v>
      </c>
    </row>
    <row r="6">
      <c r="A6" s="21" t="inlineStr">
        <is>
          <t>東京</t>
        </is>
      </c>
      <c r="B6" s="21" t="inlineStr">
        <is>
          <t>千葉</t>
        </is>
      </c>
      <c r="C6" s="21" t="n">
        <v>133787</v>
      </c>
      <c r="D6" s="21" t="n">
        <v>127371</v>
      </c>
      <c r="E6" s="21" t="n">
        <v>127661</v>
      </c>
      <c r="F6" s="21" t="n">
        <v>145695</v>
      </c>
      <c r="G6" s="21" t="n">
        <v>150777</v>
      </c>
      <c r="H6" s="21" t="n">
        <v>185256</v>
      </c>
      <c r="I6" s="21" t="n">
        <v>144103</v>
      </c>
      <c r="J6" s="21" t="n">
        <v>176925</v>
      </c>
      <c r="K6" s="21" t="n">
        <v>156625</v>
      </c>
      <c r="L6" s="21" t="n">
        <v>182765</v>
      </c>
      <c r="M6" s="21" t="n">
        <v>169884</v>
      </c>
      <c r="N6" s="21" t="n">
        <v>183732</v>
      </c>
    </row>
    <row r="7">
      <c r="A7" s="21" t="inlineStr">
        <is>
          <t>東京</t>
        </is>
      </c>
      <c r="B7" s="21" t="inlineStr">
        <is>
          <t>水戸</t>
        </is>
      </c>
      <c r="C7" s="21" t="n">
        <v>118178</v>
      </c>
      <c r="D7" s="21" t="n">
        <v>117159</v>
      </c>
      <c r="E7" s="21" t="n">
        <v>125983</v>
      </c>
      <c r="F7" s="21" t="n">
        <v>135723</v>
      </c>
      <c r="G7" s="21" t="n">
        <v>135340</v>
      </c>
      <c r="H7" s="21" t="n">
        <v>169607</v>
      </c>
      <c r="I7" s="21" t="n">
        <v>132511</v>
      </c>
      <c r="J7" s="21" t="n">
        <v>166038</v>
      </c>
      <c r="K7" s="21" t="n">
        <v>140335</v>
      </c>
      <c r="L7" s="21" t="n">
        <v>169438</v>
      </c>
      <c r="M7" s="21" t="n">
        <v>162324</v>
      </c>
      <c r="N7" s="21" t="n">
        <v>175374</v>
      </c>
    </row>
    <row r="8">
      <c r="A8" s="21" t="inlineStr">
        <is>
          <t>東京</t>
        </is>
      </c>
      <c r="B8" s="21" t="inlineStr">
        <is>
          <t>宇都宮</t>
        </is>
      </c>
      <c r="C8" s="21" t="n">
        <v>77053</v>
      </c>
      <c r="D8" s="21" t="n">
        <v>106554</v>
      </c>
      <c r="E8" s="21" t="n">
        <v>81209</v>
      </c>
      <c r="F8" s="21" t="n">
        <v>127721</v>
      </c>
      <c r="G8" s="21" t="n">
        <v>90258</v>
      </c>
      <c r="H8" s="21" t="n">
        <v>150002</v>
      </c>
      <c r="I8" s="21" t="n">
        <v>93034</v>
      </c>
      <c r="J8" s="21" t="n">
        <v>155137</v>
      </c>
      <c r="K8" s="21" t="n">
        <v>99952</v>
      </c>
      <c r="L8" s="21" t="n">
        <v>158231</v>
      </c>
      <c r="M8" s="21" t="n">
        <v>111169</v>
      </c>
      <c r="N8" s="21" t="n">
        <v>163516</v>
      </c>
    </row>
    <row r="9">
      <c r="A9" s="21" t="inlineStr">
        <is>
          <t>東京</t>
        </is>
      </c>
      <c r="B9" s="21" t="inlineStr">
        <is>
          <t>浦和</t>
        </is>
      </c>
      <c r="C9" s="21" t="n">
        <v>100627</v>
      </c>
      <c r="D9" s="21" t="n">
        <v>114953</v>
      </c>
      <c r="E9" s="21" t="n">
        <v>101751</v>
      </c>
      <c r="F9" s="21" t="n">
        <v>131921</v>
      </c>
      <c r="G9" s="21" t="n">
        <v>115987</v>
      </c>
      <c r="H9" s="21" t="n">
        <v>158350</v>
      </c>
      <c r="I9" s="21" t="n">
        <v>111820</v>
      </c>
      <c r="J9" s="21" t="n">
        <v>156125</v>
      </c>
      <c r="K9" s="21" t="n">
        <v>125100</v>
      </c>
      <c r="L9" s="21" t="n">
        <v>159204</v>
      </c>
      <c r="M9" s="21" t="n">
        <v>128022</v>
      </c>
      <c r="N9" s="21" t="n">
        <v>158361</v>
      </c>
    </row>
    <row r="10">
      <c r="A10" s="21" t="inlineStr">
        <is>
          <t>東京</t>
        </is>
      </c>
      <c r="B10" s="21" t="inlineStr">
        <is>
          <t>前橋</t>
        </is>
      </c>
      <c r="C10" s="21" t="n">
        <v>93565</v>
      </c>
      <c r="D10" s="21" t="n">
        <v>82543</v>
      </c>
      <c r="E10" s="21" t="n">
        <v>82122</v>
      </c>
      <c r="F10" s="21" t="n">
        <v>89602</v>
      </c>
      <c r="G10" s="21" t="n">
        <v>86932</v>
      </c>
      <c r="H10" s="21" t="n">
        <v>117925</v>
      </c>
      <c r="I10" s="21" t="n">
        <v>94740</v>
      </c>
      <c r="J10" s="21" t="n">
        <v>129990</v>
      </c>
      <c r="K10" s="21" t="n">
        <v>106990</v>
      </c>
      <c r="L10" s="21" t="n">
        <v>137784</v>
      </c>
      <c r="M10" s="21" t="n">
        <v>114406</v>
      </c>
      <c r="N10" s="21" t="n">
        <v>150111</v>
      </c>
    </row>
    <row r="11">
      <c r="A11" s="21" t="inlineStr">
        <is>
          <t>東京</t>
        </is>
      </c>
      <c r="B11" s="21" t="inlineStr">
        <is>
          <t>静岡</t>
        </is>
      </c>
      <c r="C11" s="21" t="n">
        <v>138004</v>
      </c>
      <c r="D11" s="21" t="n">
        <v>125839</v>
      </c>
      <c r="E11" s="21" t="n">
        <v>142444</v>
      </c>
      <c r="F11" s="21" t="n">
        <v>158301</v>
      </c>
      <c r="G11" s="21" t="n">
        <v>151428</v>
      </c>
      <c r="H11" s="21" t="n">
        <v>197948</v>
      </c>
      <c r="I11" s="21" t="n">
        <v>156545</v>
      </c>
      <c r="J11" s="21" t="n">
        <v>192001</v>
      </c>
      <c r="K11" s="21" t="n">
        <v>194556</v>
      </c>
      <c r="L11" s="21" t="n">
        <v>210090</v>
      </c>
      <c r="M11" s="21" t="n">
        <v>210949</v>
      </c>
      <c r="N11" s="21" t="n">
        <v>213134</v>
      </c>
    </row>
    <row r="12">
      <c r="A12" s="21" t="inlineStr">
        <is>
          <t>東京</t>
        </is>
      </c>
      <c r="B12" s="21" t="inlineStr">
        <is>
          <t>甲府</t>
        </is>
      </c>
      <c r="C12" s="21" t="n">
        <v>38964</v>
      </c>
      <c r="D12" s="21" t="n">
        <v>41812</v>
      </c>
      <c r="E12" s="21" t="n">
        <v>37967</v>
      </c>
      <c r="F12" s="21" t="n">
        <v>52282</v>
      </c>
      <c r="G12" s="21" t="n">
        <v>51391</v>
      </c>
      <c r="H12" s="21" t="n">
        <v>59474</v>
      </c>
      <c r="I12" s="21" t="n">
        <v>46174</v>
      </c>
      <c r="J12" s="21" t="n">
        <v>63424</v>
      </c>
      <c r="K12" s="21" t="n">
        <v>59876</v>
      </c>
      <c r="L12" s="21" t="n">
        <v>76474</v>
      </c>
      <c r="M12" s="21" t="n">
        <v>63275</v>
      </c>
      <c r="N12" s="21" t="n">
        <v>74926</v>
      </c>
    </row>
    <row r="13">
      <c r="A13" s="21" t="inlineStr">
        <is>
          <t>東京</t>
        </is>
      </c>
      <c r="B13" s="21" t="inlineStr">
        <is>
          <t>長野</t>
        </is>
      </c>
      <c r="C13" s="21" t="n">
        <v>130699</v>
      </c>
      <c r="D13" s="21" t="n">
        <v>147306</v>
      </c>
      <c r="E13" s="21" t="n">
        <v>127997</v>
      </c>
      <c r="F13" s="21" t="n">
        <v>171487</v>
      </c>
      <c r="G13" s="21" t="n">
        <v>141374</v>
      </c>
      <c r="H13" s="21" t="n">
        <v>208507</v>
      </c>
      <c r="I13" s="21" t="n">
        <v>152872</v>
      </c>
      <c r="J13" s="21" t="n">
        <v>210860</v>
      </c>
      <c r="K13" s="21" t="n">
        <v>191123</v>
      </c>
      <c r="L13" s="21" t="n">
        <v>234289</v>
      </c>
      <c r="M13" s="21" t="n">
        <v>200905</v>
      </c>
      <c r="N13" s="21" t="n">
        <v>250667</v>
      </c>
    </row>
    <row r="14">
      <c r="A14" s="21" t="inlineStr">
        <is>
          <t>東京</t>
        </is>
      </c>
      <c r="B14" s="21" t="inlineStr">
        <is>
          <t>新潟</t>
        </is>
      </c>
      <c r="C14" s="21" t="n">
        <v>147305</v>
      </c>
      <c r="D14" s="21" t="n">
        <v>174896</v>
      </c>
      <c r="E14" s="21" t="n">
        <v>156164</v>
      </c>
      <c r="F14" s="21" t="n">
        <v>235618</v>
      </c>
      <c r="G14" s="21" t="n">
        <v>150142</v>
      </c>
      <c r="H14" s="21" t="n">
        <v>251713</v>
      </c>
      <c r="I14" s="21" t="n">
        <v>156174</v>
      </c>
      <c r="J14" s="21" t="n">
        <v>261109</v>
      </c>
      <c r="K14" s="21" t="n">
        <v>161072</v>
      </c>
      <c r="L14" s="21" t="n">
        <v>262975</v>
      </c>
      <c r="M14" s="21" t="n">
        <v>168709</v>
      </c>
      <c r="N14" s="21" t="n">
        <v>279458</v>
      </c>
    </row>
    <row r="15">
      <c r="A15" s="21" t="inlineStr">
        <is>
          <t>東京</t>
        </is>
      </c>
      <c r="B15" s="21" t="inlineStr">
        <is>
          <t>計</t>
        </is>
      </c>
      <c r="C15" s="21" t="n">
        <v>1144110</v>
      </c>
      <c r="D15" s="21" t="n">
        <v>1586829</v>
      </c>
      <c r="E15" s="21" t="n">
        <v>1153573</v>
      </c>
      <c r="F15" s="21" t="n">
        <v>2007491</v>
      </c>
      <c r="G15" s="21" t="n">
        <v>1287669</v>
      </c>
      <c r="H15" s="21" t="n">
        <v>2462821</v>
      </c>
      <c r="I15" s="21" t="n">
        <v>1297374</v>
      </c>
      <c r="J15" s="21" t="n">
        <v>2340282</v>
      </c>
      <c r="K15" s="21" t="n">
        <v>1461462</v>
      </c>
      <c r="L15" s="21" t="n">
        <v>2461632</v>
      </c>
      <c r="M15" s="21" t="n">
        <v>1566132</v>
      </c>
      <c r="N15" s="21" t="n">
        <v>2627906</v>
      </c>
    </row>
    <row r="16">
      <c r="A16" s="21" t="inlineStr">
        <is>
          <t>大阪</t>
        </is>
      </c>
      <c r="B16" s="21" t="inlineStr">
        <is>
          <t>京都</t>
        </is>
      </c>
      <c r="C16" s="21" t="n">
        <v>84429</v>
      </c>
      <c r="D16" s="21" t="n">
        <v>148628</v>
      </c>
      <c r="E16" s="21" t="n">
        <v>76935</v>
      </c>
      <c r="F16" s="21" t="n">
        <v>186470</v>
      </c>
      <c r="G16" s="21" t="n">
        <v>90714</v>
      </c>
      <c r="H16" s="21" t="n">
        <v>251960</v>
      </c>
      <c r="I16" s="21" t="n">
        <v>111666</v>
      </c>
      <c r="J16" s="21" t="n">
        <v>252459</v>
      </c>
      <c r="K16" s="21" t="n">
        <v>112834</v>
      </c>
      <c r="L16" s="21" t="n">
        <v>257320</v>
      </c>
      <c r="M16" s="21" t="n">
        <v>122492</v>
      </c>
      <c r="N16" s="21" t="n">
        <v>249986</v>
      </c>
    </row>
    <row r="17">
      <c r="A17" s="21" t="inlineStr">
        <is>
          <t>大阪</t>
        </is>
      </c>
      <c r="B17" s="21" t="inlineStr">
        <is>
          <t>大阪</t>
        </is>
      </c>
      <c r="C17" s="21" t="n">
        <v>86877</v>
      </c>
      <c r="D17" s="21" t="n">
        <v>351989</v>
      </c>
      <c r="E17" s="21" t="n">
        <v>86877</v>
      </c>
      <c r="F17" s="21" t="n">
        <v>536127</v>
      </c>
      <c r="G17" s="21" t="n">
        <v>86048</v>
      </c>
      <c r="H17" s="21" t="n">
        <v>519950</v>
      </c>
      <c r="I17" s="21" t="n">
        <v>99693</v>
      </c>
      <c r="J17" s="21" t="n">
        <v>484175</v>
      </c>
      <c r="K17" s="21" t="n">
        <v>103157</v>
      </c>
      <c r="L17" s="21" t="n">
        <v>493395</v>
      </c>
      <c r="M17" s="21" t="n">
        <v>107656</v>
      </c>
      <c r="N17" s="21" t="n">
        <v>539742</v>
      </c>
    </row>
    <row r="18">
      <c r="A18" s="21" t="inlineStr">
        <is>
          <t>大阪</t>
        </is>
      </c>
      <c r="B18" s="21" t="inlineStr">
        <is>
          <t>奈良</t>
        </is>
      </c>
      <c r="C18" s="21" t="n">
        <v>45147</v>
      </c>
      <c r="D18" s="21" t="n">
        <v>61614</v>
      </c>
      <c r="E18" s="21" t="n">
        <v>43699</v>
      </c>
      <c r="F18" s="21" t="n">
        <v>71765</v>
      </c>
      <c r="G18" s="21" t="n">
        <v>45922</v>
      </c>
      <c r="H18" s="21" t="n">
        <v>84906</v>
      </c>
      <c r="I18" s="21" t="n">
        <v>73047</v>
      </c>
      <c r="J18" s="21" t="n">
        <v>100422</v>
      </c>
      <c r="K18" s="21" t="n">
        <v>55839</v>
      </c>
      <c r="L18" s="21" t="n">
        <v>99085</v>
      </c>
      <c r="M18" s="21" t="n">
        <v>56354</v>
      </c>
      <c r="N18" s="21" t="n">
        <v>87061</v>
      </c>
    </row>
    <row r="19">
      <c r="A19" s="21" t="inlineStr">
        <is>
          <t>大阪</t>
        </is>
      </c>
      <c r="B19" s="21" t="inlineStr">
        <is>
          <t>神戸</t>
        </is>
      </c>
      <c r="C19" s="21" t="n">
        <v>138365</v>
      </c>
      <c r="D19" s="21" t="n">
        <v>237714</v>
      </c>
      <c r="E19" s="21" t="n">
        <v>137196</v>
      </c>
      <c r="F19" s="21" t="n">
        <v>331334</v>
      </c>
      <c r="G19" s="21" t="n">
        <v>155183</v>
      </c>
      <c r="H19" s="21" t="n">
        <v>356231</v>
      </c>
      <c r="I19" s="21" t="n">
        <v>193934</v>
      </c>
      <c r="J19" s="21" t="n">
        <v>377731</v>
      </c>
      <c r="K19" s="21" t="n">
        <v>207713</v>
      </c>
      <c r="L19" s="21" t="n">
        <v>371022</v>
      </c>
      <c r="M19" s="21" t="n">
        <v>204944</v>
      </c>
      <c r="N19" s="21" t="n">
        <v>377972</v>
      </c>
    </row>
    <row r="20">
      <c r="A20" s="21" t="inlineStr">
        <is>
          <t>大阪</t>
        </is>
      </c>
      <c r="B20" s="21" t="inlineStr">
        <is>
          <t>岡山</t>
        </is>
      </c>
      <c r="C20" s="21" t="n">
        <v>101998</v>
      </c>
      <c r="D20" s="21" t="n">
        <v>122293</v>
      </c>
      <c r="E20" s="21" t="n">
        <v>102477</v>
      </c>
      <c r="F20" s="21" t="n">
        <v>136966</v>
      </c>
      <c r="G20" s="21" t="n">
        <v>106725</v>
      </c>
      <c r="H20" s="21" t="n">
        <v>129846</v>
      </c>
      <c r="I20" s="21" t="n">
        <v>129895</v>
      </c>
      <c r="J20" s="21" t="n">
        <v>165873</v>
      </c>
      <c r="K20" s="21" t="n">
        <v>166430</v>
      </c>
      <c r="L20" s="21" t="n">
        <v>164490</v>
      </c>
      <c r="M20" s="21" t="n">
        <v>167800</v>
      </c>
      <c r="N20" s="21" t="n">
        <v>159586</v>
      </c>
    </row>
    <row r="21">
      <c r="A21" s="21" t="inlineStr">
        <is>
          <t>大阪</t>
        </is>
      </c>
      <c r="B21" s="21" t="inlineStr">
        <is>
          <t>大津</t>
        </is>
      </c>
      <c r="C21" s="21" t="n">
        <v>65253</v>
      </c>
      <c r="D21" s="21" t="n">
        <v>67079</v>
      </c>
      <c r="E21" s="21" t="n">
        <v>62119</v>
      </c>
      <c r="F21" s="21" t="n">
        <v>71421</v>
      </c>
      <c r="G21" s="21" t="n">
        <v>68959</v>
      </c>
      <c r="H21" s="21" t="n">
        <v>85719</v>
      </c>
      <c r="I21" s="21" t="n">
        <v>77934</v>
      </c>
      <c r="J21" s="21" t="n">
        <v>94940</v>
      </c>
      <c r="K21" s="21" t="n">
        <v>80877</v>
      </c>
      <c r="L21" s="21" t="n">
        <v>98485</v>
      </c>
      <c r="M21" s="21" t="n">
        <v>86805</v>
      </c>
      <c r="N21" s="21" t="n">
        <v>106050</v>
      </c>
    </row>
    <row r="22">
      <c r="A22" s="21" t="inlineStr">
        <is>
          <t>大阪</t>
        </is>
      </c>
      <c r="B22" s="21" t="inlineStr">
        <is>
          <t>福井</t>
        </is>
      </c>
      <c r="C22" s="21" t="n">
        <v>49359</v>
      </c>
      <c r="D22" s="21" t="n">
        <v>47405</v>
      </c>
      <c r="E22" s="21" t="n">
        <v>45659</v>
      </c>
      <c r="F22" s="21" t="n">
        <v>61351</v>
      </c>
      <c r="G22" s="21" t="n">
        <v>47098</v>
      </c>
      <c r="H22" s="21" t="n">
        <v>67700</v>
      </c>
      <c r="I22" s="21" t="n">
        <v>55961</v>
      </c>
      <c r="J22" s="21" t="n">
        <v>73530</v>
      </c>
      <c r="K22" s="21" t="n">
        <v>71140</v>
      </c>
      <c r="L22" s="21" t="n">
        <v>88136</v>
      </c>
      <c r="M22" s="21" t="n">
        <v>67605</v>
      </c>
      <c r="N22" s="21" t="n">
        <v>88137</v>
      </c>
    </row>
    <row r="23">
      <c r="A23" s="21" t="inlineStr">
        <is>
          <t>大阪</t>
        </is>
      </c>
      <c r="B23" s="21" t="inlineStr">
        <is>
          <t>金沢</t>
        </is>
      </c>
      <c r="C23" s="21" t="n">
        <v>79373</v>
      </c>
      <c r="D23" s="21" t="n">
        <v>73314</v>
      </c>
      <c r="E23" s="21" t="n">
        <v>78566</v>
      </c>
      <c r="F23" s="21" t="n">
        <v>102693</v>
      </c>
      <c r="G23" s="21" t="n">
        <v>82314</v>
      </c>
      <c r="H23" s="21" t="n">
        <v>126743</v>
      </c>
      <c r="I23" s="21" t="n">
        <v>93389</v>
      </c>
      <c r="J23" s="21" t="n">
        <v>116511</v>
      </c>
      <c r="K23" s="21" t="n">
        <v>97623</v>
      </c>
      <c r="L23" s="21" t="n">
        <v>128412</v>
      </c>
      <c r="M23" s="21" t="n">
        <v>104625</v>
      </c>
      <c r="N23" s="21" t="n">
        <v>149487</v>
      </c>
    </row>
    <row r="24">
      <c r="A24" s="21" t="inlineStr">
        <is>
          <t>大阪</t>
        </is>
      </c>
      <c r="B24" s="21" t="inlineStr">
        <is>
          <t>富山</t>
        </is>
      </c>
      <c r="C24" s="21" t="n">
        <v>72748</v>
      </c>
      <c r="D24" s="21" t="n">
        <v>89329</v>
      </c>
      <c r="E24" s="21" t="n">
        <v>71285</v>
      </c>
      <c r="F24" s="21" t="n">
        <v>104101</v>
      </c>
      <c r="G24" s="21" t="n">
        <v>70894</v>
      </c>
      <c r="H24" s="21" t="n">
        <v>116372</v>
      </c>
      <c r="I24" s="21" t="n">
        <v>88231</v>
      </c>
      <c r="J24" s="21" t="n">
        <v>128675</v>
      </c>
      <c r="K24" s="21" t="n">
        <v>88718</v>
      </c>
      <c r="L24" s="21" t="n">
        <v>116816</v>
      </c>
      <c r="M24" s="21" t="n">
        <v>89483</v>
      </c>
      <c r="N24" s="21" t="n">
        <v>112321</v>
      </c>
    </row>
    <row r="25">
      <c r="A25" s="21" t="inlineStr">
        <is>
          <t>大阪</t>
        </is>
      </c>
      <c r="B25" s="21" t="inlineStr">
        <is>
          <t>和歌山</t>
        </is>
      </c>
      <c r="C25" s="21" t="n">
        <v>57217</v>
      </c>
      <c r="D25" s="21" t="n">
        <v>63502</v>
      </c>
      <c r="E25" s="21" t="n">
        <v>56689</v>
      </c>
      <c r="F25" s="21" t="n">
        <v>77727</v>
      </c>
      <c r="G25" s="21" t="n">
        <v>59590</v>
      </c>
      <c r="H25" s="21" t="n">
        <v>87169</v>
      </c>
      <c r="I25" s="21" t="n">
        <v>69239</v>
      </c>
      <c r="J25" s="21" t="n">
        <v>93906</v>
      </c>
      <c r="K25" s="21" t="n">
        <v>72057</v>
      </c>
      <c r="L25" s="21" t="n">
        <v>95815</v>
      </c>
      <c r="M25" s="21" t="n">
        <v>81664</v>
      </c>
      <c r="N25" s="21" t="n">
        <v>106061</v>
      </c>
    </row>
    <row r="26">
      <c r="A26" s="21" t="inlineStr">
        <is>
          <t>大阪</t>
        </is>
      </c>
      <c r="B26" s="21" t="inlineStr">
        <is>
          <t>徳島</t>
        </is>
      </c>
      <c r="C26" s="21" t="n">
        <v>60440</v>
      </c>
      <c r="D26" s="21" t="n">
        <v>53432</v>
      </c>
      <c r="E26" s="21" t="n">
        <v>57444</v>
      </c>
      <c r="F26" s="21" t="n">
        <v>64205</v>
      </c>
      <c r="G26" s="21" t="n">
        <v>68723</v>
      </c>
      <c r="H26" s="21" t="n">
        <v>77230</v>
      </c>
      <c r="I26" s="21" t="n">
        <v>71784</v>
      </c>
      <c r="J26" s="21" t="n">
        <v>84401</v>
      </c>
      <c r="K26" s="21" t="n">
        <v>75225</v>
      </c>
      <c r="L26" s="21" t="n">
        <v>86091</v>
      </c>
      <c r="M26" s="21" t="n">
        <v>78668</v>
      </c>
      <c r="N26" s="21" t="n">
        <v>84104</v>
      </c>
    </row>
    <row r="27">
      <c r="A27" s="21" t="inlineStr">
        <is>
          <t>大阪</t>
        </is>
      </c>
      <c r="B27" s="21" t="inlineStr">
        <is>
          <t>高知</t>
        </is>
      </c>
      <c r="C27" s="21" t="n">
        <v>80237</v>
      </c>
      <c r="D27" s="21" t="n">
        <v>58279</v>
      </c>
      <c r="E27" s="21" t="n">
        <v>89297</v>
      </c>
      <c r="F27" s="21" t="n">
        <v>74477</v>
      </c>
      <c r="G27" s="21" t="n">
        <v>95291</v>
      </c>
      <c r="H27" s="21" t="n">
        <v>84651</v>
      </c>
      <c r="I27" s="21" t="n">
        <v>116779</v>
      </c>
      <c r="J27" s="21" t="n">
        <v>95432</v>
      </c>
      <c r="K27" s="21" t="n">
        <v>133367</v>
      </c>
      <c r="L27" s="21" t="n">
        <v>97382</v>
      </c>
      <c r="M27" s="21" t="n">
        <v>133842</v>
      </c>
      <c r="N27" s="21" t="n">
        <v>96425</v>
      </c>
    </row>
    <row r="28">
      <c r="A28" s="21" t="inlineStr">
        <is>
          <t>大阪</t>
        </is>
      </c>
      <c r="B28" s="21" t="inlineStr">
        <is>
          <t>高松</t>
        </is>
      </c>
      <c r="C28" s="21" t="n">
        <v>42135</v>
      </c>
      <c r="D28" s="21" t="n">
        <v>54452</v>
      </c>
      <c r="E28" s="21" t="n">
        <v>46136</v>
      </c>
      <c r="F28" s="21" t="n">
        <v>69788</v>
      </c>
      <c r="G28" s="21" t="n">
        <v>47190</v>
      </c>
      <c r="H28" s="21" t="n">
        <v>77437</v>
      </c>
      <c r="I28" s="21" t="n">
        <v>53639</v>
      </c>
      <c r="J28" s="21" t="n">
        <v>84413</v>
      </c>
      <c r="K28" s="21" t="n">
        <v>60986</v>
      </c>
      <c r="L28" s="21" t="n">
        <v>93155</v>
      </c>
      <c r="M28" s="21" t="n">
        <v>62241</v>
      </c>
      <c r="N28" s="21" t="n">
        <v>95869</v>
      </c>
    </row>
    <row r="29">
      <c r="A29" s="21" t="inlineStr">
        <is>
          <t>大阪</t>
        </is>
      </c>
      <c r="B29" s="21" t="inlineStr">
        <is>
          <t>鳥取</t>
        </is>
      </c>
      <c r="C29" s="21" t="n">
        <v>43711</v>
      </c>
      <c r="D29" s="21" t="n">
        <v>39639</v>
      </c>
      <c r="E29" s="21" t="n">
        <v>42349</v>
      </c>
      <c r="F29" s="21" t="n">
        <v>41971</v>
      </c>
      <c r="G29" s="21" t="n">
        <v>44570</v>
      </c>
      <c r="H29" s="21" t="n">
        <v>47262</v>
      </c>
      <c r="I29" s="21" t="n">
        <v>56976</v>
      </c>
      <c r="J29" s="21" t="n">
        <v>54216</v>
      </c>
      <c r="K29" s="21" t="n">
        <v>63354</v>
      </c>
      <c r="L29" s="21" t="n">
        <v>62741</v>
      </c>
      <c r="M29" s="21" t="n">
        <v>63224</v>
      </c>
      <c r="N29" s="21" t="n">
        <v>70703</v>
      </c>
    </row>
    <row r="30">
      <c r="A30" s="21" t="inlineStr">
        <is>
          <t>大阪</t>
        </is>
      </c>
      <c r="B30" s="21" t="inlineStr">
        <is>
          <t>計</t>
        </is>
      </c>
      <c r="C30" s="21" t="n">
        <v>1007289</v>
      </c>
      <c r="D30" s="21" t="n">
        <v>1468669</v>
      </c>
      <c r="E30" s="21" t="n">
        <v>996728</v>
      </c>
      <c r="F30" s="21" t="n">
        <v>1930396</v>
      </c>
      <c r="G30" s="21" t="n">
        <v>1069221</v>
      </c>
      <c r="H30" s="21" t="n">
        <v>2113176</v>
      </c>
      <c r="I30" s="21" t="n">
        <v>1292167</v>
      </c>
      <c r="J30" s="21" t="n">
        <v>2206684</v>
      </c>
      <c r="K30" s="21" t="n">
        <v>1389320</v>
      </c>
      <c r="L30" s="21" t="n">
        <v>2252345</v>
      </c>
      <c r="M30" s="21" t="n">
        <v>1427403</v>
      </c>
      <c r="N30" s="21" t="n">
        <v>2323504</v>
      </c>
    </row>
    <row r="31">
      <c r="A31" s="21" t="inlineStr">
        <is>
          <t>名古屋</t>
        </is>
      </c>
      <c r="B31" s="21" t="inlineStr">
        <is>
          <t>名古屋</t>
        </is>
      </c>
      <c r="C31" s="21" t="n">
        <v>111987</v>
      </c>
      <c r="D31" s="21" t="n">
        <v>173777</v>
      </c>
      <c r="E31" s="21" t="n">
        <v>118451</v>
      </c>
      <c r="F31" s="21" t="n">
        <v>202551</v>
      </c>
      <c r="G31" s="21" t="n">
        <v>128046</v>
      </c>
      <c r="H31" s="21" t="n">
        <v>224463</v>
      </c>
      <c r="I31" s="21" t="n">
        <v>144271</v>
      </c>
      <c r="J31" s="21" t="n">
        <v>229795</v>
      </c>
      <c r="K31" s="21" t="n">
        <v>142638</v>
      </c>
      <c r="L31" s="21" t="n">
        <v>230910</v>
      </c>
      <c r="M31" s="21" t="n">
        <v>149094</v>
      </c>
      <c r="N31" s="21" t="n">
        <v>237594</v>
      </c>
    </row>
    <row r="32">
      <c r="A32" s="21" t="inlineStr">
        <is>
          <t>名古屋</t>
        </is>
      </c>
      <c r="B32" s="21" t="inlineStr">
        <is>
          <t>安濃津</t>
        </is>
      </c>
      <c r="C32" s="21" t="n">
        <v>100338</v>
      </c>
      <c r="D32" s="21" t="n">
        <v>88518</v>
      </c>
      <c r="E32" s="21" t="n">
        <v>94677</v>
      </c>
      <c r="F32" s="21" t="n">
        <v>100657</v>
      </c>
      <c r="G32" s="21" t="n">
        <v>104968</v>
      </c>
      <c r="H32" s="21" t="n">
        <v>170651</v>
      </c>
      <c r="I32" s="21" t="n">
        <v>116220</v>
      </c>
      <c r="J32" s="21" t="n">
        <v>133186</v>
      </c>
      <c r="K32" s="21" t="n">
        <v>119656</v>
      </c>
      <c r="L32" s="21" t="n">
        <v>127905</v>
      </c>
      <c r="M32" s="21" t="n">
        <v>127993</v>
      </c>
      <c r="N32" s="21" t="n">
        <v>141118</v>
      </c>
    </row>
    <row r="33">
      <c r="A33" s="21" t="inlineStr">
        <is>
          <t>名古屋</t>
        </is>
      </c>
      <c r="B33" s="21" t="inlineStr">
        <is>
          <t>岐阜</t>
        </is>
      </c>
      <c r="C33" s="21" t="n">
        <v>83034</v>
      </c>
      <c r="D33" s="21" t="n">
        <v>77716</v>
      </c>
      <c r="E33" s="21" t="n">
        <v>78917</v>
      </c>
      <c r="F33" s="21" t="n">
        <v>86443</v>
      </c>
      <c r="G33" s="21" t="n">
        <v>85295</v>
      </c>
      <c r="H33" s="21" t="n">
        <v>105903</v>
      </c>
      <c r="I33" s="21" t="n">
        <v>100766</v>
      </c>
      <c r="J33" s="21" t="n">
        <v>120544</v>
      </c>
      <c r="K33" s="21" t="n">
        <v>108348</v>
      </c>
      <c r="L33" s="21" t="n">
        <v>130121</v>
      </c>
      <c r="M33" s="21" t="n">
        <v>121822</v>
      </c>
      <c r="N33" s="21" t="n">
        <v>153790</v>
      </c>
    </row>
    <row r="34">
      <c r="A34" s="21" t="inlineStr">
        <is>
          <t>名古屋</t>
        </is>
      </c>
      <c r="B34" s="21" t="inlineStr">
        <is>
          <t>計</t>
        </is>
      </c>
      <c r="C34" s="21" t="n">
        <v>295359</v>
      </c>
      <c r="D34" s="21" t="n">
        <v>340011</v>
      </c>
      <c r="E34" s="21" t="n">
        <v>292045</v>
      </c>
      <c r="F34" s="21" t="n">
        <v>389651</v>
      </c>
      <c r="G34" s="21" t="n">
        <v>318309</v>
      </c>
      <c r="H34" s="21" t="n">
        <v>501017</v>
      </c>
      <c r="I34" s="21" t="n">
        <v>361257</v>
      </c>
      <c r="J34" s="21" t="n">
        <v>483525</v>
      </c>
      <c r="K34" s="21" t="n">
        <v>370642</v>
      </c>
      <c r="L34" s="21" t="n">
        <v>488936</v>
      </c>
      <c r="M34" s="21" t="n">
        <v>398909</v>
      </c>
      <c r="N34" s="21" t="n">
        <v>532502</v>
      </c>
    </row>
    <row r="35">
      <c r="A35" s="21" t="inlineStr">
        <is>
          <t>広島</t>
        </is>
      </c>
      <c r="B35" s="21" t="inlineStr">
        <is>
          <t>広島</t>
        </is>
      </c>
      <c r="C35" s="21" t="n">
        <v>114831</v>
      </c>
      <c r="D35" s="21" t="n">
        <v>113162</v>
      </c>
      <c r="E35" s="21" t="n">
        <v>125201</v>
      </c>
      <c r="F35" s="21" t="n">
        <v>144081</v>
      </c>
      <c r="G35" s="21" t="n">
        <v>120287</v>
      </c>
      <c r="H35" s="21" t="n">
        <v>160570</v>
      </c>
      <c r="I35" s="21" t="n">
        <v>131243</v>
      </c>
      <c r="J35" s="21" t="n">
        <v>193732</v>
      </c>
      <c r="K35" s="21" t="n">
        <v>141716</v>
      </c>
      <c r="L35" s="21" t="n">
        <v>215021</v>
      </c>
      <c r="M35" s="21" t="n">
        <v>145178</v>
      </c>
      <c r="N35" s="21" t="n">
        <v>213700</v>
      </c>
    </row>
    <row r="36">
      <c r="A36" s="21" t="inlineStr">
        <is>
          <t>広島</t>
        </is>
      </c>
      <c r="B36" s="21" t="inlineStr">
        <is>
          <t>山口</t>
        </is>
      </c>
      <c r="C36" s="21" t="n">
        <v>95510</v>
      </c>
      <c r="D36" s="21" t="n">
        <v>100203</v>
      </c>
      <c r="E36" s="21" t="n">
        <v>112203</v>
      </c>
      <c r="F36" s="21" t="n">
        <v>148610</v>
      </c>
      <c r="G36" s="21" t="n">
        <v>104736</v>
      </c>
      <c r="H36" s="21" t="n">
        <v>149266</v>
      </c>
      <c r="I36" s="21" t="n">
        <v>123492</v>
      </c>
      <c r="J36" s="21" t="n">
        <v>165981</v>
      </c>
      <c r="K36" s="21" t="n">
        <v>149582</v>
      </c>
      <c r="L36" s="21" t="n">
        <v>191324</v>
      </c>
      <c r="M36" s="21" t="n">
        <v>156002</v>
      </c>
      <c r="N36" s="21" t="n">
        <v>192191</v>
      </c>
    </row>
    <row r="37">
      <c r="A37" s="21" t="inlineStr">
        <is>
          <t>広島</t>
        </is>
      </c>
      <c r="B37" s="21" t="inlineStr">
        <is>
          <t>松江</t>
        </is>
      </c>
      <c r="C37" s="21" t="n">
        <v>64976</v>
      </c>
      <c r="D37" s="21" t="n">
        <v>56237</v>
      </c>
      <c r="E37" s="21" t="n">
        <v>70434</v>
      </c>
      <c r="F37" s="21" t="n">
        <v>67565</v>
      </c>
      <c r="G37" s="21" t="n">
        <v>75426</v>
      </c>
      <c r="H37" s="21" t="n">
        <v>75399</v>
      </c>
      <c r="I37" s="21" t="n">
        <v>79588</v>
      </c>
      <c r="J37" s="21" t="n">
        <v>109576</v>
      </c>
      <c r="K37" s="21" t="n">
        <v>93750</v>
      </c>
      <c r="L37" s="21" t="n">
        <v>124957</v>
      </c>
      <c r="M37" s="21" t="n">
        <v>102694</v>
      </c>
      <c r="N37" s="21" t="n">
        <v>118268</v>
      </c>
    </row>
    <row r="38">
      <c r="A38" s="21" t="inlineStr">
        <is>
          <t>広島</t>
        </is>
      </c>
      <c r="B38" s="21" t="inlineStr">
        <is>
          <t>松山</t>
        </is>
      </c>
      <c r="C38" s="21" t="n">
        <v>91631</v>
      </c>
      <c r="D38" s="21" t="n">
        <v>73808</v>
      </c>
      <c r="E38" s="21" t="n">
        <v>106486</v>
      </c>
      <c r="F38" s="21" t="n">
        <v>97344</v>
      </c>
      <c r="G38" s="21" t="n">
        <v>104899</v>
      </c>
      <c r="H38" s="21" t="n">
        <v>112464</v>
      </c>
      <c r="I38" s="21" t="n">
        <v>129836</v>
      </c>
      <c r="J38" s="21" t="n">
        <v>135942</v>
      </c>
      <c r="K38" s="21" t="n">
        <v>148233</v>
      </c>
      <c r="L38" s="21" t="n">
        <v>151817</v>
      </c>
      <c r="M38" s="21" t="n">
        <v>146817</v>
      </c>
      <c r="N38" s="21" t="n">
        <v>156165</v>
      </c>
    </row>
    <row r="39">
      <c r="A39" s="21" t="inlineStr">
        <is>
          <t>広島</t>
        </is>
      </c>
      <c r="B39" s="21" t="inlineStr">
        <is>
          <t>計</t>
        </is>
      </c>
      <c r="C39" s="21" t="n">
        <v>366948</v>
      </c>
      <c r="D39" s="21" t="n">
        <v>343410</v>
      </c>
      <c r="E39" s="21" t="n">
        <v>414324</v>
      </c>
      <c r="F39" s="21" t="n">
        <v>457600</v>
      </c>
      <c r="G39" s="21" t="n">
        <v>405348</v>
      </c>
      <c r="H39" s="21" t="n">
        <v>497699</v>
      </c>
      <c r="I39" s="21" t="n">
        <v>464159</v>
      </c>
      <c r="J39" s="21" t="n">
        <v>605231</v>
      </c>
      <c r="K39" s="21" t="n">
        <v>533281</v>
      </c>
      <c r="L39" s="21" t="n">
        <v>683119</v>
      </c>
      <c r="M39" s="21" t="n">
        <v>550691</v>
      </c>
      <c r="N39" s="21" t="n">
        <v>680324</v>
      </c>
    </row>
    <row r="40">
      <c r="A40" s="21" t="inlineStr">
        <is>
          <t>長崎</t>
        </is>
      </c>
      <c r="B40" s="21" t="inlineStr">
        <is>
          <t>長崎</t>
        </is>
      </c>
      <c r="C40" s="21" t="n">
        <v>76417</v>
      </c>
      <c r="D40" s="21" t="n">
        <v>66670</v>
      </c>
      <c r="E40" s="21" t="n">
        <v>79869</v>
      </c>
      <c r="F40" s="21" t="n">
        <v>84575</v>
      </c>
      <c r="G40" s="21" t="n">
        <v>92536</v>
      </c>
      <c r="H40" s="21" t="n">
        <v>113942</v>
      </c>
      <c r="I40" s="21" t="n">
        <v>102532</v>
      </c>
      <c r="J40" s="21" t="n">
        <v>129739</v>
      </c>
      <c r="K40" s="21" t="n">
        <v>114621</v>
      </c>
      <c r="L40" s="21" t="n">
        <v>128093</v>
      </c>
      <c r="M40" s="21" t="n">
        <v>122298</v>
      </c>
      <c r="N40" s="21" t="n">
        <v>144236</v>
      </c>
    </row>
    <row r="41">
      <c r="A41" s="21" t="inlineStr">
        <is>
          <t>長崎</t>
        </is>
      </c>
      <c r="B41" s="21" t="inlineStr">
        <is>
          <t>佐賀</t>
        </is>
      </c>
      <c r="C41" s="21" t="n">
        <v>56953</v>
      </c>
      <c r="D41" s="21" t="n">
        <v>77363</v>
      </c>
      <c r="E41" s="21" t="n">
        <v>54561</v>
      </c>
      <c r="F41" s="21" t="n">
        <v>75744</v>
      </c>
      <c r="G41" s="21" t="n">
        <v>62471</v>
      </c>
      <c r="H41" s="21" t="n">
        <v>96298</v>
      </c>
      <c r="I41" s="21" t="n">
        <v>68223</v>
      </c>
      <c r="J41" s="21" t="n">
        <v>83746</v>
      </c>
      <c r="K41" s="21" t="n">
        <v>77773</v>
      </c>
      <c r="L41" s="21" t="n">
        <v>92282</v>
      </c>
      <c r="M41" s="21" t="n">
        <v>76803</v>
      </c>
      <c r="N41" s="21" t="n">
        <v>95336</v>
      </c>
    </row>
    <row r="42">
      <c r="A42" s="21" t="inlineStr">
        <is>
          <t>長崎</t>
        </is>
      </c>
      <c r="B42" s="21" t="inlineStr">
        <is>
          <t>福岡</t>
        </is>
      </c>
      <c r="C42" s="21" t="n">
        <v>131784</v>
      </c>
      <c r="D42" s="21" t="n">
        <v>189357</v>
      </c>
      <c r="E42" s="21" t="n">
        <v>146947</v>
      </c>
      <c r="F42" s="21" t="n">
        <v>270399</v>
      </c>
      <c r="G42" s="21" t="n">
        <v>158602</v>
      </c>
      <c r="H42" s="21" t="n">
        <v>314503</v>
      </c>
      <c r="I42" s="21" t="n">
        <v>182749</v>
      </c>
      <c r="J42" s="21" t="n">
        <v>307223</v>
      </c>
      <c r="K42" s="21" t="n">
        <v>207394</v>
      </c>
      <c r="L42" s="21" t="n">
        <v>346018</v>
      </c>
      <c r="M42" s="21" t="n">
        <v>236584</v>
      </c>
      <c r="N42" s="21" t="n">
        <v>309197</v>
      </c>
    </row>
    <row r="43">
      <c r="A43" s="21" t="inlineStr">
        <is>
          <t>長崎</t>
        </is>
      </c>
      <c r="B43" s="21" t="inlineStr">
        <is>
          <t>大分</t>
        </is>
      </c>
      <c r="C43" s="21" t="n">
        <v>92061</v>
      </c>
      <c r="D43" s="21" t="n">
        <v>80242</v>
      </c>
      <c r="E43" s="21" t="n">
        <v>93537</v>
      </c>
      <c r="F43" s="21" t="n">
        <v>104255</v>
      </c>
      <c r="G43" s="21" t="n">
        <v>107123</v>
      </c>
      <c r="H43" s="21" t="n">
        <v>128626</v>
      </c>
      <c r="I43" s="21" t="n">
        <v>127287</v>
      </c>
      <c r="J43" s="21" t="n">
        <v>140023</v>
      </c>
      <c r="K43" s="21" t="n">
        <v>154341</v>
      </c>
      <c r="L43" s="21" t="n">
        <v>152454</v>
      </c>
      <c r="M43" s="21" t="n">
        <v>156150</v>
      </c>
      <c r="N43" s="21" t="n">
        <v>146854</v>
      </c>
    </row>
    <row r="44">
      <c r="A44" s="21" t="inlineStr">
        <is>
          <t>長崎</t>
        </is>
      </c>
      <c r="B44" s="21" t="inlineStr">
        <is>
          <t>熊本</t>
        </is>
      </c>
      <c r="C44" s="21" t="n">
        <v>120380</v>
      </c>
      <c r="D44" s="21" t="n">
        <v>125267</v>
      </c>
      <c r="E44" s="21" t="n">
        <v>114735</v>
      </c>
      <c r="F44" s="21" t="n">
        <v>139204</v>
      </c>
      <c r="G44" s="21" t="n">
        <v>129349</v>
      </c>
      <c r="H44" s="21" t="n">
        <v>159673</v>
      </c>
      <c r="I44" s="21" t="n">
        <v>151634</v>
      </c>
      <c r="J44" s="21" t="n">
        <v>176550</v>
      </c>
      <c r="K44" s="21" t="n">
        <v>174328</v>
      </c>
      <c r="L44" s="21" t="n">
        <v>188187</v>
      </c>
      <c r="M44" s="21" t="n">
        <v>203347</v>
      </c>
      <c r="N44" s="21" t="n">
        <v>197188</v>
      </c>
    </row>
    <row r="45">
      <c r="A45" s="21" t="inlineStr">
        <is>
          <t>長崎</t>
        </is>
      </c>
      <c r="B45" s="21" t="inlineStr">
        <is>
          <t>鹿児島</t>
        </is>
      </c>
      <c r="C45" s="21" t="n">
        <v>129254</v>
      </c>
      <c r="D45" s="21" t="n">
        <v>71428</v>
      </c>
      <c r="E45" s="21" t="n">
        <v>103440</v>
      </c>
      <c r="F45" s="21" t="n">
        <v>71404</v>
      </c>
      <c r="G45" s="21" t="n">
        <v>129155</v>
      </c>
      <c r="H45" s="21" t="n">
        <v>88251</v>
      </c>
      <c r="I45" s="21" t="n">
        <v>146777</v>
      </c>
      <c r="J45" s="21" t="n">
        <v>94299</v>
      </c>
      <c r="K45" s="21" t="n">
        <v>165742</v>
      </c>
      <c r="L45" s="21" t="n">
        <v>94932</v>
      </c>
      <c r="M45" s="21" t="n">
        <v>175143</v>
      </c>
      <c r="N45" s="21" t="n">
        <v>97403</v>
      </c>
    </row>
    <row r="46">
      <c r="A46" s="21" t="inlineStr">
        <is>
          <t>長崎</t>
        </is>
      </c>
      <c r="B46" s="21" t="inlineStr">
        <is>
          <t>宮崎</t>
        </is>
      </c>
      <c r="C46" s="21" t="n">
        <v>68354</v>
      </c>
      <c r="D46" s="21" t="n">
        <v>34670</v>
      </c>
      <c r="E46" s="21" t="n">
        <v>61276</v>
      </c>
      <c r="F46" s="21" t="n">
        <v>34692</v>
      </c>
      <c r="G46" s="21" t="n">
        <v>68580</v>
      </c>
      <c r="H46" s="21" t="n">
        <v>45895</v>
      </c>
      <c r="I46" s="21" t="n">
        <v>79400</v>
      </c>
      <c r="J46" s="21" t="n">
        <v>48208</v>
      </c>
      <c r="K46" s="21" t="n">
        <v>91489</v>
      </c>
      <c r="L46" s="21" t="n">
        <v>52321</v>
      </c>
      <c r="M46" s="21" t="n">
        <v>92926</v>
      </c>
      <c r="N46" s="21" t="n">
        <v>55014</v>
      </c>
    </row>
    <row r="47">
      <c r="A47" s="21" t="inlineStr">
        <is>
          <t>長崎</t>
        </is>
      </c>
      <c r="B47" s="21" t="inlineStr">
        <is>
          <t>那覇</t>
        </is>
      </c>
      <c r="C47" s="21" t="n">
        <v>1</v>
      </c>
      <c r="D47" s="21" t="inlineStr"/>
      <c r="E47" s="21" t="n">
        <v>17</v>
      </c>
      <c r="F47" s="21" t="n">
        <v>1317</v>
      </c>
      <c r="G47" s="21" t="n">
        <v>38</v>
      </c>
      <c r="H47" s="21" t="n">
        <v>555</v>
      </c>
      <c r="I47" s="21" t="n">
        <v>31</v>
      </c>
      <c r="J47" s="21" t="n">
        <v>971</v>
      </c>
      <c r="K47" s="21" t="n">
        <v>25</v>
      </c>
      <c r="L47" s="21" t="n">
        <v>122</v>
      </c>
      <c r="M47" s="21" t="n">
        <v>50</v>
      </c>
      <c r="N47" s="21" t="n">
        <v>139</v>
      </c>
    </row>
    <row r="48">
      <c r="A48" s="21" t="inlineStr">
        <is>
          <t>長崎</t>
        </is>
      </c>
      <c r="B48" s="21" t="inlineStr">
        <is>
          <t>計</t>
        </is>
      </c>
      <c r="C48" s="21" t="n">
        <v>675204</v>
      </c>
      <c r="D48" s="21" t="n">
        <v>644997</v>
      </c>
      <c r="E48" s="21" t="n">
        <v>654382</v>
      </c>
      <c r="F48" s="21" t="n">
        <v>781590</v>
      </c>
      <c r="G48" s="21" t="n">
        <v>747854</v>
      </c>
      <c r="H48" s="21" t="n">
        <v>947743</v>
      </c>
      <c r="I48" s="21" t="n">
        <v>858633</v>
      </c>
      <c r="J48" s="21" t="n">
        <v>980759</v>
      </c>
      <c r="K48" s="21" t="n">
        <v>985713</v>
      </c>
      <c r="L48" s="21" t="n">
        <v>1054409</v>
      </c>
      <c r="M48" s="21" t="n">
        <v>1063301</v>
      </c>
      <c r="N48" s="21" t="n">
        <v>1045367</v>
      </c>
    </row>
    <row r="49">
      <c r="A49" s="21" t="inlineStr">
        <is>
          <t>宮城</t>
        </is>
      </c>
      <c r="B49" s="21" t="inlineStr">
        <is>
          <t>仙台</t>
        </is>
      </c>
      <c r="C49" s="21" t="n">
        <v>85463</v>
      </c>
      <c r="D49" s="21" t="n">
        <v>93787</v>
      </c>
      <c r="E49" s="21" t="n">
        <v>94607</v>
      </c>
      <c r="F49" s="21" t="n">
        <v>118596</v>
      </c>
      <c r="G49" s="21" t="n">
        <v>89638</v>
      </c>
      <c r="H49" s="21" t="n">
        <v>134048</v>
      </c>
      <c r="I49" s="21" t="n">
        <v>96849</v>
      </c>
      <c r="J49" s="21" t="n">
        <v>138005</v>
      </c>
      <c r="K49" s="21" t="n">
        <v>103472</v>
      </c>
      <c r="L49" s="21" t="n">
        <v>141899</v>
      </c>
      <c r="M49" s="21" t="n">
        <v>118394</v>
      </c>
      <c r="N49" s="21" t="n">
        <v>147348</v>
      </c>
    </row>
    <row r="50">
      <c r="A50" s="21" t="inlineStr">
        <is>
          <t>宮城</t>
        </is>
      </c>
      <c r="B50" s="21" t="inlineStr">
        <is>
          <t>福島</t>
        </is>
      </c>
      <c r="C50" s="21" t="n">
        <v>146486</v>
      </c>
      <c r="D50" s="21" t="n">
        <v>118952</v>
      </c>
      <c r="E50" s="21" t="n">
        <v>144565</v>
      </c>
      <c r="F50" s="21" t="n">
        <v>128854</v>
      </c>
      <c r="G50" s="21" t="n">
        <v>146198</v>
      </c>
      <c r="H50" s="21" t="n">
        <v>160875</v>
      </c>
      <c r="I50" s="21" t="n">
        <v>158100</v>
      </c>
      <c r="J50" s="21" t="n">
        <v>166185</v>
      </c>
      <c r="K50" s="21" t="n">
        <v>161369</v>
      </c>
      <c r="L50" s="21" t="n">
        <v>159704</v>
      </c>
      <c r="M50" s="21" t="n">
        <v>176146</v>
      </c>
      <c r="N50" s="21" t="n">
        <v>171953</v>
      </c>
    </row>
    <row r="51">
      <c r="A51" s="21" t="inlineStr">
        <is>
          <t>宮城</t>
        </is>
      </c>
      <c r="B51" s="21" t="inlineStr">
        <is>
          <t>山形</t>
        </is>
      </c>
      <c r="C51" s="21" t="n">
        <v>89715</v>
      </c>
      <c r="D51" s="21" t="n">
        <v>105884</v>
      </c>
      <c r="E51" s="21" t="n">
        <v>93620</v>
      </c>
      <c r="F51" s="21" t="n">
        <v>122169</v>
      </c>
      <c r="G51" s="21" t="n">
        <v>95303</v>
      </c>
      <c r="H51" s="21" t="n">
        <v>133445</v>
      </c>
      <c r="I51" s="21" t="n">
        <v>105201</v>
      </c>
      <c r="J51" s="21" t="n">
        <v>140130</v>
      </c>
      <c r="K51" s="21" t="n">
        <v>104018</v>
      </c>
      <c r="L51" s="21" t="n">
        <v>137140</v>
      </c>
      <c r="M51" s="21" t="n">
        <v>112379</v>
      </c>
      <c r="N51" s="21" t="n">
        <v>139657</v>
      </c>
    </row>
    <row r="52">
      <c r="A52" s="21" t="inlineStr">
        <is>
          <t>宮城</t>
        </is>
      </c>
      <c r="B52" s="21" t="inlineStr">
        <is>
          <t>盛岡</t>
        </is>
      </c>
      <c r="C52" s="21" t="n">
        <v>70051</v>
      </c>
      <c r="D52" s="21" t="n">
        <v>70401</v>
      </c>
      <c r="E52" s="21" t="n">
        <v>77136</v>
      </c>
      <c r="F52" s="21" t="n">
        <v>77857</v>
      </c>
      <c r="G52" s="21" t="n">
        <v>72145</v>
      </c>
      <c r="H52" s="21" t="n">
        <v>89779</v>
      </c>
      <c r="I52" s="21" t="n">
        <v>70724</v>
      </c>
      <c r="J52" s="21" t="n">
        <v>86594</v>
      </c>
      <c r="K52" s="21" t="n">
        <v>77421</v>
      </c>
      <c r="L52" s="21" t="n">
        <v>97642</v>
      </c>
      <c r="M52" s="21" t="n">
        <v>86735</v>
      </c>
      <c r="N52" s="21" t="n">
        <v>98693</v>
      </c>
    </row>
    <row r="53">
      <c r="A53" s="21" t="inlineStr">
        <is>
          <t>宮城</t>
        </is>
      </c>
      <c r="B53" s="21" t="inlineStr">
        <is>
          <t>秋田</t>
        </is>
      </c>
      <c r="C53" s="21" t="n">
        <v>87365</v>
      </c>
      <c r="D53" s="21" t="n">
        <v>103091</v>
      </c>
      <c r="E53" s="21" t="n">
        <v>91611</v>
      </c>
      <c r="F53" s="21" t="n">
        <v>114703</v>
      </c>
      <c r="G53" s="21" t="n">
        <v>85542</v>
      </c>
      <c r="H53" s="21" t="n">
        <v>120640</v>
      </c>
      <c r="I53" s="21" t="n">
        <v>86921</v>
      </c>
      <c r="J53" s="21" t="n">
        <v>122126</v>
      </c>
      <c r="K53" s="21" t="n">
        <v>88554</v>
      </c>
      <c r="L53" s="21" t="n">
        <v>124810</v>
      </c>
      <c r="M53" s="21" t="n">
        <v>98850</v>
      </c>
      <c r="N53" s="21" t="n">
        <v>129261</v>
      </c>
    </row>
    <row r="54">
      <c r="A54" s="21" t="inlineStr">
        <is>
          <t>宮城</t>
        </is>
      </c>
      <c r="B54" s="21" t="inlineStr">
        <is>
          <t>計</t>
        </is>
      </c>
      <c r="C54" s="21" t="n">
        <v>479080</v>
      </c>
      <c r="D54" s="21" t="n">
        <v>492115</v>
      </c>
      <c r="E54" s="21" t="n">
        <v>501539</v>
      </c>
      <c r="F54" s="21" t="n">
        <v>562179</v>
      </c>
      <c r="G54" s="21" t="n">
        <v>488826</v>
      </c>
      <c r="H54" s="21" t="n">
        <v>638787</v>
      </c>
      <c r="I54" s="21" t="n">
        <v>517795</v>
      </c>
      <c r="J54" s="21" t="n">
        <v>653040</v>
      </c>
      <c r="K54" s="21" t="n">
        <v>534834</v>
      </c>
      <c r="L54" s="21" t="n">
        <v>661195</v>
      </c>
      <c r="M54" s="21" t="n">
        <v>592504</v>
      </c>
      <c r="N54" s="21" t="n">
        <v>686912</v>
      </c>
    </row>
    <row r="55">
      <c r="A55" s="21" t="inlineStr">
        <is>
          <t>函館</t>
        </is>
      </c>
      <c r="B55" s="21" t="inlineStr">
        <is>
          <t>青森</t>
        </is>
      </c>
      <c r="C55" s="21" t="n">
        <v>51764</v>
      </c>
      <c r="D55" s="21" t="n">
        <v>73565</v>
      </c>
      <c r="E55" s="21" t="n">
        <v>57836</v>
      </c>
      <c r="F55" s="21" t="n">
        <v>71929</v>
      </c>
      <c r="G55" s="21" t="n">
        <v>58265</v>
      </c>
      <c r="H55" s="21" t="n">
        <v>91199</v>
      </c>
      <c r="I55" s="21" t="n">
        <v>58845</v>
      </c>
      <c r="J55" s="21" t="n">
        <v>89122</v>
      </c>
      <c r="K55" s="21" t="n">
        <v>60217</v>
      </c>
      <c r="L55" s="21" t="n">
        <v>90024</v>
      </c>
      <c r="M55" s="21" t="n">
        <v>79552</v>
      </c>
      <c r="N55" s="21" t="n">
        <v>98674</v>
      </c>
    </row>
    <row r="56">
      <c r="A56" s="21" t="inlineStr">
        <is>
          <t>函館</t>
        </is>
      </c>
      <c r="B56" s="21" t="inlineStr">
        <is>
          <t>函館</t>
        </is>
      </c>
      <c r="C56" s="21" t="n">
        <v>13812</v>
      </c>
      <c r="D56" s="21" t="n">
        <v>35947</v>
      </c>
      <c r="E56" s="21" t="n">
        <v>15487</v>
      </c>
      <c r="F56" s="21" t="n">
        <v>43425</v>
      </c>
      <c r="G56" s="21" t="n">
        <v>19176</v>
      </c>
      <c r="H56" s="21" t="n">
        <v>52403</v>
      </c>
      <c r="I56" s="21" t="n">
        <v>17973</v>
      </c>
      <c r="J56" s="21" t="n">
        <v>49717</v>
      </c>
      <c r="K56" s="21" t="n">
        <v>19629</v>
      </c>
      <c r="L56" s="21" t="n">
        <v>50864</v>
      </c>
      <c r="M56" s="21" t="n">
        <v>20020</v>
      </c>
      <c r="N56" s="21" t="n">
        <v>41332</v>
      </c>
    </row>
    <row r="57">
      <c r="A57" s="21" t="inlineStr">
        <is>
          <t>函館</t>
        </is>
      </c>
      <c r="B57" s="21" t="inlineStr">
        <is>
          <t>札幌</t>
        </is>
      </c>
      <c r="C57" s="21" t="n">
        <v>22627</v>
      </c>
      <c r="D57" s="21" t="n">
        <v>63035</v>
      </c>
      <c r="E57" s="21" t="n">
        <v>30266</v>
      </c>
      <c r="F57" s="21" t="n">
        <v>91028</v>
      </c>
      <c r="G57" s="21" t="n">
        <v>36567</v>
      </c>
      <c r="H57" s="21" t="n">
        <v>105309</v>
      </c>
      <c r="I57" s="21" t="n">
        <v>46115</v>
      </c>
      <c r="J57" s="21" t="n">
        <v>103892</v>
      </c>
      <c r="K57" s="21" t="n">
        <v>45520</v>
      </c>
      <c r="L57" s="21" t="n">
        <v>105855</v>
      </c>
      <c r="M57" s="21" t="n">
        <v>52032</v>
      </c>
      <c r="N57" s="21" t="n">
        <v>111738</v>
      </c>
    </row>
    <row r="58">
      <c r="A58" s="21" t="inlineStr">
        <is>
          <t>函館</t>
        </is>
      </c>
      <c r="B58" s="21" t="inlineStr">
        <is>
          <t>根室</t>
        </is>
      </c>
      <c r="C58" s="21" t="n">
        <v>3799</v>
      </c>
      <c r="D58" s="21" t="n">
        <v>7670</v>
      </c>
      <c r="E58" s="21" t="n">
        <v>4285</v>
      </c>
      <c r="F58" s="21" t="n">
        <v>8248</v>
      </c>
      <c r="G58" s="21" t="n">
        <v>5840</v>
      </c>
      <c r="H58" s="21" t="n">
        <v>10509</v>
      </c>
      <c r="I58" s="21" t="n">
        <v>7691</v>
      </c>
      <c r="J58" s="21" t="n">
        <v>10784</v>
      </c>
      <c r="K58" s="21" t="n">
        <v>8513</v>
      </c>
      <c r="L58" s="21" t="n">
        <v>10640</v>
      </c>
      <c r="M58" s="21" t="n">
        <v>8655</v>
      </c>
      <c r="N58" s="21" t="n">
        <v>12605</v>
      </c>
    </row>
    <row r="59">
      <c r="A59" s="21" t="inlineStr">
        <is>
          <t>函館</t>
        </is>
      </c>
      <c r="B59" s="21" t="inlineStr">
        <is>
          <t>計</t>
        </is>
      </c>
      <c r="C59" s="21" t="n">
        <v>92002</v>
      </c>
      <c r="D59" s="21" t="n">
        <v>180217</v>
      </c>
      <c r="E59" s="21" t="n">
        <v>107874</v>
      </c>
      <c r="F59" s="21" t="n">
        <v>214630</v>
      </c>
      <c r="G59" s="21" t="n">
        <v>119848</v>
      </c>
      <c r="H59" s="21" t="n">
        <v>259420</v>
      </c>
      <c r="I59" s="21" t="n">
        <v>130624</v>
      </c>
      <c r="J59" s="21" t="n">
        <v>253515</v>
      </c>
      <c r="K59" s="21" t="n">
        <v>133879</v>
      </c>
      <c r="L59" s="21" t="n">
        <v>257383</v>
      </c>
      <c r="M59" s="21" t="n">
        <v>160259</v>
      </c>
      <c r="N59" s="21" t="n">
        <v>264349</v>
      </c>
    </row>
    <row r="60">
      <c r="A60" s="21" t="inlineStr"/>
      <c r="B60" s="21" t="inlineStr">
        <is>
          <t>總計</t>
        </is>
      </c>
      <c r="C60" s="21" t="n">
        <v>4059992</v>
      </c>
      <c r="D60" s="21" t="n">
        <v>5056248</v>
      </c>
      <c r="E60" s="21" t="n">
        <v>4120465</v>
      </c>
      <c r="F60" s="21" t="n">
        <v>6343537</v>
      </c>
      <c r="G60" s="21" t="n">
        <v>4437075</v>
      </c>
      <c r="H60" s="21" t="n">
        <v>7420663</v>
      </c>
      <c r="I60" s="21" t="n">
        <v>4922009</v>
      </c>
      <c r="J60" s="21" t="n">
        <v>7523036</v>
      </c>
      <c r="K60" s="21" t="n">
        <v>5409131</v>
      </c>
      <c r="L60" s="21" t="n">
        <v>7859019</v>
      </c>
      <c r="M60" s="21" t="n">
        <v>5759199</v>
      </c>
      <c r="N60" s="21" t="n">
        <v>8160864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4"/>
  <sheetViews>
    <sheetView tabSelected="0" topLeftCell="A1" zoomScale="100" zoomScaleNormal="100" workbookViewId="0">
      <selection activeCell="A1" sqref="A1"/>
    </sheetView>
  </sheetViews>
  <sheetFormatPr baseColWidth="8" defaultRowHeight="18.75"/>
  <cols>
    <col width="14.33203125" bestFit="1" customWidth="1" style="14" min="1" max="1"/>
    <col width="50.77734375" customWidth="1" style="14" min="2" max="2"/>
  </cols>
  <sheetData>
    <row r="1">
      <c r="A1" s="22" t="inlineStr">
        <is>
          <t>data_start_row</t>
        </is>
      </c>
      <c r="B1" s="22" t="n">
        <v>4</v>
      </c>
    </row>
    <row r="2">
      <c r="A2" s="22" t="inlineStr">
        <is>
          <t>updated_date</t>
        </is>
      </c>
      <c r="B2" s="23" t="n">
        <v>44524</v>
      </c>
    </row>
    <row r="3">
      <c r="A3" s="22" t="inlineStr">
        <is>
          <t>updated_by</t>
        </is>
      </c>
      <c r="B3" s="22" t="inlineStr"/>
    </row>
    <row r="4">
      <c r="A4" s="22" t="inlineStr">
        <is>
          <t>source</t>
        </is>
      </c>
      <c r="B4" s="22" t="inlineStr">
        <is>
          <t>日本帝国第二十四統計年鑑</t>
        </is>
      </c>
    </row>
    <row r="5">
      <c r="A5" s="22" t="inlineStr">
        <is>
          <t>year</t>
        </is>
      </c>
      <c r="B5" s="22" t="n">
        <v>1905</v>
      </c>
    </row>
    <row r="6">
      <c r="A6" s="22" t="inlineStr">
        <is>
          <t>tab_no</t>
        </is>
      </c>
      <c r="B6" s="22" t="n">
        <v>93</v>
      </c>
    </row>
    <row r="7">
      <c r="A7" s="22" t="inlineStr">
        <is>
          <t>tab_title</t>
        </is>
      </c>
      <c r="B7" s="22" t="inlineStr">
        <is>
          <t>登記件数及登録税等</t>
        </is>
      </c>
    </row>
    <row r="8">
      <c r="A8" s="22" t="inlineStr">
        <is>
          <t>tab_year</t>
        </is>
      </c>
      <c r="B8" s="22" t="inlineStr">
        <is>
          <t>1905年</t>
        </is>
      </c>
    </row>
    <row r="9">
      <c r="A9" s="22" t="inlineStr">
        <is>
          <t>tab_yearjp</t>
        </is>
      </c>
      <c r="B9" s="22" t="inlineStr">
        <is>
          <t>明治38年</t>
        </is>
      </c>
    </row>
    <row r="10" ht="37.5" customHeight="1" s="14">
      <c r="A10" s="22" t="inlineStr">
        <is>
          <t>remark_tab</t>
        </is>
      </c>
      <c r="B10" s="22" t="inlineStr">
        <is>
          <t>明治三十六年十二月三十一日現在登記取扱所ノ數千六百七十八箇所ニシテ其區別ハ區裁判所三百十同出張所千三百六十八ナリ</t>
        </is>
      </c>
    </row>
    <row r="11" ht="37.5" customHeight="1" s="14">
      <c r="A11" s="22" t="inlineStr">
        <is>
          <t>remark_editor</t>
        </is>
      </c>
      <c r="B11" s="22" t="inlineStr">
        <is>
          <t>表頭の年次はアラビア数字で記載した。
表側の地名は新字体で記載した。</t>
        </is>
      </c>
    </row>
    <row r="12">
      <c r="A12" s="22" t="inlineStr">
        <is>
          <t>changelog</t>
        </is>
      </c>
      <c r="B12" s="22" t="inlineStr"/>
    </row>
    <row r="13">
      <c r="A13" s="22" t="n"/>
      <c r="B13" s="22" t="n"/>
    </row>
    <row r="14">
      <c r="A14" s="22" t="n"/>
      <c r="B14" s="24" t="n"/>
    </row>
  </sheetData>
  <dataValidations count="2">
    <dataValidation sqref="B1:B2 B12" showErrorMessage="1" showInputMessage="1" allowBlank="1" imeMode="off"/>
    <dataValidation sqref="B9:B11" showErrorMessage="1" showInputMessage="1" allowBlank="1" imeMode="on"/>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2021-11-24T01:05:07Z</dcterms:created>
  <dcterms:modified xsi:type="dcterms:W3CDTF">2021-12-10T08:16:03Z</dcterms:modified>
  <cp:lastModifiedBy>fujiya</cp:lastModifiedBy>
</cp:coreProperties>
</file>